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沼津中央青果市場取扱い状況" sheetId="1" r:id="rId1"/>
  </sheets>
  <definedNames>
    <definedName name="_xlnm.Print_Area" localSheetId="0">'沼津中央青果市場取扱い状況'!$A$1:$I$26</definedName>
  </definedNames>
  <calcPr fullCalcOnLoad="1"/>
</workbook>
</file>

<file path=xl/sharedStrings.xml><?xml version="1.0" encoding="utf-8"?>
<sst xmlns="http://schemas.openxmlformats.org/spreadsheetml/2006/main" count="36" uniqueCount="30">
  <si>
    <t>３ 沼津中央青果市場取扱い状況</t>
  </si>
  <si>
    <t>年　次</t>
  </si>
  <si>
    <t>総　　　数</t>
  </si>
  <si>
    <t>野　　　菜</t>
  </si>
  <si>
    <t>果　　　実</t>
  </si>
  <si>
    <t>そ　の　他</t>
  </si>
  <si>
    <t>数　量</t>
  </si>
  <si>
    <t>金　額</t>
  </si>
  <si>
    <t>資料：沼津中央青果㈱</t>
  </si>
  <si>
    <t>(単位：数量t・金額千円)</t>
  </si>
  <si>
    <t>(注)１　三島・富士・御殿場・裾野・伊豆方面を含む。</t>
  </si>
  <si>
    <t>　　    １月</t>
  </si>
  <si>
    <t xml:space="preserve">      　２</t>
  </si>
  <si>
    <t xml:space="preserve">      　３</t>
  </si>
  <si>
    <t xml:space="preserve">      　４</t>
  </si>
  <si>
    <t xml:space="preserve">      　５</t>
  </si>
  <si>
    <t xml:space="preserve">      　６</t>
  </si>
  <si>
    <t xml:space="preserve">      　７</t>
  </si>
  <si>
    <t xml:space="preserve">      　８</t>
  </si>
  <si>
    <t xml:space="preserve">      　９</t>
  </si>
  <si>
    <t>　　    10</t>
  </si>
  <si>
    <t>　      11</t>
  </si>
  <si>
    <t>　 　   12</t>
  </si>
  <si>
    <t xml:space="preserve">  29</t>
  </si>
  <si>
    <t>　  ２  小数点以下を四捨五入しているため、合計は一致しない。</t>
  </si>
  <si>
    <t xml:space="preserve">  30</t>
  </si>
  <si>
    <t>令和元年</t>
  </si>
  <si>
    <t xml:space="preserve">  ２</t>
  </si>
  <si>
    <t>平成28年</t>
  </si>
  <si>
    <t xml:space="preserve">  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</si>
</sst>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</numFmts>
  <fonts count="39">
    <font>
      <sz val="11"/>
      <name val="ＭＳ Ｐゴシック"/>
      <family val="3"/>
    </font>
    <font>
      <sz val="11"/>
      <color indexed="8"/>
      <name val="ＭＳ 明朝"/>
      <family val="1"/>
    </font>
    <font>
      <b/>
      <sz val="14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明朝"/>
      <family val="1"/>
    </font>
    <font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hair"/>
      <right/>
      <top/>
      <bottom/>
    </border>
    <border>
      <left style="hair"/>
      <right/>
      <top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5"/>
  <sheetViews>
    <sheetView tabSelected="1" zoomScalePageLayoutView="0" workbookViewId="0" topLeftCell="A10">
      <selection activeCell="B10" sqref="B10"/>
    </sheetView>
  </sheetViews>
  <sheetFormatPr defaultColWidth="9.00390625" defaultRowHeight="13.5"/>
  <cols>
    <col min="1" max="1" width="12.75390625" style="1" customWidth="1"/>
    <col min="2" max="2" width="9.75390625" style="1" customWidth="1"/>
    <col min="3" max="3" width="14.375" style="1" customWidth="1"/>
    <col min="4" max="4" width="9.75390625" style="1" customWidth="1"/>
    <col min="5" max="5" width="14.375" style="1" customWidth="1"/>
    <col min="6" max="6" width="9.75390625" style="1" customWidth="1"/>
    <col min="7" max="7" width="14.375" style="1" customWidth="1"/>
    <col min="8" max="8" width="9.75390625" style="1" customWidth="1"/>
    <col min="9" max="9" width="14.375" style="1" customWidth="1"/>
    <col min="10" max="16384" width="9.00390625" style="1" customWidth="1"/>
  </cols>
  <sheetData>
    <row r="2" spans="1:9" ht="17.25">
      <c r="A2" s="17" t="s">
        <v>0</v>
      </c>
      <c r="B2" s="17"/>
      <c r="C2" s="17"/>
      <c r="D2" s="17"/>
      <c r="E2" s="17"/>
      <c r="F2" s="17"/>
      <c r="G2" s="17"/>
      <c r="H2" s="17"/>
      <c r="I2" s="17"/>
    </row>
    <row r="3" spans="1:9" s="2" customFormat="1" ht="15" customHeight="1">
      <c r="A3" s="14" t="s">
        <v>9</v>
      </c>
      <c r="C3" s="14"/>
      <c r="D3" s="14"/>
      <c r="E3" s="14"/>
      <c r="F3" s="14"/>
      <c r="G3" s="14"/>
      <c r="H3" s="14"/>
      <c r="I3" s="14"/>
    </row>
    <row r="4" spans="1:9" s="2" customFormat="1" ht="15" customHeight="1">
      <c r="A4" s="18" t="s">
        <v>1</v>
      </c>
      <c r="B4" s="20" t="s">
        <v>2</v>
      </c>
      <c r="C4" s="20"/>
      <c r="D4" s="20" t="s">
        <v>3</v>
      </c>
      <c r="E4" s="20"/>
      <c r="F4" s="20" t="s">
        <v>4</v>
      </c>
      <c r="G4" s="20"/>
      <c r="H4" s="20" t="s">
        <v>5</v>
      </c>
      <c r="I4" s="21"/>
    </row>
    <row r="5" spans="1:9" s="2" customFormat="1" ht="15" customHeight="1">
      <c r="A5" s="19"/>
      <c r="B5" s="15" t="s">
        <v>6</v>
      </c>
      <c r="C5" s="15" t="s">
        <v>7</v>
      </c>
      <c r="D5" s="15" t="s">
        <v>6</v>
      </c>
      <c r="E5" s="15" t="s">
        <v>7</v>
      </c>
      <c r="F5" s="15" t="s">
        <v>6</v>
      </c>
      <c r="G5" s="15" t="s">
        <v>7</v>
      </c>
      <c r="H5" s="15" t="s">
        <v>6</v>
      </c>
      <c r="I5" s="16" t="s">
        <v>7</v>
      </c>
    </row>
    <row r="6" spans="1:9" s="2" customFormat="1" ht="18" customHeight="1">
      <c r="A6" s="7" t="s">
        <v>28</v>
      </c>
      <c r="B6" s="11">
        <v>34532</v>
      </c>
      <c r="C6" s="3">
        <v>10654136</v>
      </c>
      <c r="D6" s="3">
        <v>25272</v>
      </c>
      <c r="E6" s="3">
        <v>6881084</v>
      </c>
      <c r="F6" s="3">
        <v>8382</v>
      </c>
      <c r="G6" s="3">
        <v>3378113</v>
      </c>
      <c r="H6" s="3">
        <v>877</v>
      </c>
      <c r="I6" s="3">
        <v>394938</v>
      </c>
    </row>
    <row r="7" spans="1:9" s="2" customFormat="1" ht="18" customHeight="1">
      <c r="A7" s="7" t="s">
        <v>23</v>
      </c>
      <c r="B7" s="11">
        <v>35776</v>
      </c>
      <c r="C7" s="3">
        <v>10481922</v>
      </c>
      <c r="D7" s="3">
        <v>26394</v>
      </c>
      <c r="E7" s="3">
        <v>6630194</v>
      </c>
      <c r="F7" s="3">
        <v>8621</v>
      </c>
      <c r="G7" s="3">
        <v>3508289</v>
      </c>
      <c r="H7" s="3">
        <v>760</v>
      </c>
      <c r="I7" s="3">
        <v>343438</v>
      </c>
    </row>
    <row r="8" spans="1:9" s="2" customFormat="1" ht="18" customHeight="1">
      <c r="A8" s="7" t="s">
        <v>25</v>
      </c>
      <c r="B8" s="11">
        <v>34246</v>
      </c>
      <c r="C8" s="3">
        <v>10488540</v>
      </c>
      <c r="D8" s="3">
        <v>25247</v>
      </c>
      <c r="E8" s="3">
        <v>6746993</v>
      </c>
      <c r="F8" s="3">
        <v>7978</v>
      </c>
      <c r="G8" s="3">
        <v>3434458</v>
      </c>
      <c r="H8" s="3">
        <v>1021</v>
      </c>
      <c r="I8" s="3">
        <v>307088</v>
      </c>
    </row>
    <row r="9" spans="1:9" s="2" customFormat="1" ht="18" customHeight="1">
      <c r="A9" s="7" t="s">
        <v>26</v>
      </c>
      <c r="B9" s="11">
        <v>32601</v>
      </c>
      <c r="C9" s="3">
        <v>9594556</v>
      </c>
      <c r="D9" s="3">
        <v>23568</v>
      </c>
      <c r="E9" s="3">
        <v>5861160</v>
      </c>
      <c r="F9" s="3">
        <v>7903</v>
      </c>
      <c r="G9" s="3">
        <v>3430348</v>
      </c>
      <c r="H9" s="3">
        <v>1029</v>
      </c>
      <c r="I9" s="3">
        <v>303048</v>
      </c>
    </row>
    <row r="10" spans="1:9" s="2" customFormat="1" ht="18" customHeight="1">
      <c r="A10" s="8" t="s">
        <v>27</v>
      </c>
      <c r="B10" s="12">
        <v>32706</v>
      </c>
      <c r="C10" s="5">
        <v>9993187</v>
      </c>
      <c r="D10" s="5">
        <v>24156</v>
      </c>
      <c r="E10" s="5">
        <v>6287145</v>
      </c>
      <c r="F10" s="5">
        <v>7539</v>
      </c>
      <c r="G10" s="5">
        <v>3488484</v>
      </c>
      <c r="H10" s="5">
        <v>1010</v>
      </c>
      <c r="I10" s="5">
        <v>217558</v>
      </c>
    </row>
    <row r="11" spans="1:9" s="2" customFormat="1" ht="18" customHeight="1">
      <c r="A11" s="8" t="s">
        <v>29</v>
      </c>
      <c r="B11" s="12">
        <f>SUM(B12:B23)</f>
        <v>32454.8</v>
      </c>
      <c r="C11" s="5">
        <f>SUM(C12:C23)</f>
        <v>9566319.600000001</v>
      </c>
      <c r="D11" s="5">
        <f>SUM(D12:D23)</f>
        <v>23978.6</v>
      </c>
      <c r="E11" s="5">
        <f>SUM(E12:E23)</f>
        <v>5871234</v>
      </c>
      <c r="F11" s="5">
        <f>SUM(F12:F23)</f>
        <v>7586.7</v>
      </c>
      <c r="G11" s="5">
        <v>3525812</v>
      </c>
      <c r="H11" s="5">
        <f>SUM(H12:H23)</f>
        <v>888.6999999999999</v>
      </c>
      <c r="I11" s="5">
        <f>SUM(I12:I23)</f>
        <v>169272.60000000003</v>
      </c>
    </row>
    <row r="12" spans="1:9" s="2" customFormat="1" ht="18" customHeight="1">
      <c r="A12" s="9" t="s">
        <v>11</v>
      </c>
      <c r="B12" s="11">
        <v>2625.1</v>
      </c>
      <c r="C12" s="3">
        <v>759122</v>
      </c>
      <c r="D12" s="3">
        <v>1935.6</v>
      </c>
      <c r="E12" s="3">
        <v>454243.6</v>
      </c>
      <c r="F12" s="3">
        <v>621.4</v>
      </c>
      <c r="G12" s="3">
        <v>291290.2</v>
      </c>
      <c r="H12" s="3">
        <v>68</v>
      </c>
      <c r="I12" s="3">
        <v>13588</v>
      </c>
    </row>
    <row r="13" spans="1:9" s="2" customFormat="1" ht="18" customHeight="1">
      <c r="A13" s="9" t="s">
        <v>12</v>
      </c>
      <c r="B13" s="11">
        <v>3055.2</v>
      </c>
      <c r="C13" s="3">
        <v>806601.9</v>
      </c>
      <c r="D13" s="3">
        <v>2321.1</v>
      </c>
      <c r="E13" s="3">
        <v>471663.6</v>
      </c>
      <c r="F13" s="3">
        <v>671.5</v>
      </c>
      <c r="G13" s="3">
        <v>317379.3</v>
      </c>
      <c r="H13" s="3">
        <v>62.5</v>
      </c>
      <c r="I13" s="3">
        <v>17558.9</v>
      </c>
    </row>
    <row r="14" spans="1:9" s="2" customFormat="1" ht="18" customHeight="1">
      <c r="A14" s="9" t="s">
        <v>13</v>
      </c>
      <c r="B14" s="11">
        <v>2931.8</v>
      </c>
      <c r="C14" s="3">
        <v>815516.6</v>
      </c>
      <c r="D14" s="3">
        <v>2205.6</v>
      </c>
      <c r="E14" s="3">
        <v>485422</v>
      </c>
      <c r="F14" s="3">
        <v>648</v>
      </c>
      <c r="G14" s="3">
        <v>316109.5</v>
      </c>
      <c r="H14" s="3">
        <v>78</v>
      </c>
      <c r="I14" s="3">
        <v>13985.6</v>
      </c>
    </row>
    <row r="15" spans="1:9" s="2" customFormat="1" ht="18" customHeight="1">
      <c r="A15" s="9" t="s">
        <v>14</v>
      </c>
      <c r="B15" s="11">
        <v>2509.1</v>
      </c>
      <c r="C15" s="3">
        <v>734744.3</v>
      </c>
      <c r="D15" s="3">
        <v>1916.1</v>
      </c>
      <c r="E15" s="3">
        <v>471358</v>
      </c>
      <c r="F15" s="3">
        <v>519</v>
      </c>
      <c r="G15" s="3">
        <v>251139.5</v>
      </c>
      <c r="H15" s="3">
        <v>73.8</v>
      </c>
      <c r="I15" s="3">
        <v>12246.6</v>
      </c>
    </row>
    <row r="16" spans="1:9" s="2" customFormat="1" ht="18" customHeight="1">
      <c r="A16" s="9" t="s">
        <v>15</v>
      </c>
      <c r="B16" s="11">
        <v>2518</v>
      </c>
      <c r="C16" s="3">
        <v>757093.9</v>
      </c>
      <c r="D16" s="3">
        <v>1942.1</v>
      </c>
      <c r="E16" s="3">
        <v>495456.7</v>
      </c>
      <c r="F16" s="3">
        <v>540</v>
      </c>
      <c r="G16" s="3">
        <v>250546.3</v>
      </c>
      <c r="H16" s="3">
        <v>35.8</v>
      </c>
      <c r="I16" s="3">
        <v>11090.8</v>
      </c>
    </row>
    <row r="17" spans="1:9" s="2" customFormat="1" ht="18" customHeight="1">
      <c r="A17" s="9" t="s">
        <v>16</v>
      </c>
      <c r="B17" s="11">
        <v>2431</v>
      </c>
      <c r="C17" s="3">
        <v>765719.7</v>
      </c>
      <c r="D17" s="3">
        <v>1846</v>
      </c>
      <c r="E17" s="3">
        <v>513886.4</v>
      </c>
      <c r="F17" s="3">
        <v>537.5</v>
      </c>
      <c r="G17" s="3">
        <v>241398.4</v>
      </c>
      <c r="H17" s="3">
        <v>47.5</v>
      </c>
      <c r="I17" s="3">
        <v>10434.8</v>
      </c>
    </row>
    <row r="18" spans="1:9" s="2" customFormat="1" ht="18" customHeight="1">
      <c r="A18" s="9" t="s">
        <v>17</v>
      </c>
      <c r="B18" s="11">
        <v>2630.3</v>
      </c>
      <c r="C18" s="3">
        <v>761790.4</v>
      </c>
      <c r="D18" s="3">
        <v>1932.3</v>
      </c>
      <c r="E18" s="3">
        <v>469856.9</v>
      </c>
      <c r="F18" s="3">
        <v>630.5</v>
      </c>
      <c r="G18" s="3">
        <v>278214.3</v>
      </c>
      <c r="H18" s="3">
        <v>67.4</v>
      </c>
      <c r="I18" s="3">
        <v>13719.1</v>
      </c>
    </row>
    <row r="19" spans="1:9" s="2" customFormat="1" ht="18" customHeight="1">
      <c r="A19" s="9" t="s">
        <v>18</v>
      </c>
      <c r="B19" s="11">
        <v>2542.1</v>
      </c>
      <c r="C19" s="3">
        <v>803647.7</v>
      </c>
      <c r="D19" s="3">
        <v>1847.8</v>
      </c>
      <c r="E19" s="3">
        <v>479515.7</v>
      </c>
      <c r="F19" s="3">
        <v>624</v>
      </c>
      <c r="G19" s="3">
        <v>315392.4</v>
      </c>
      <c r="H19" s="3">
        <v>70.2</v>
      </c>
      <c r="I19" s="3">
        <v>8739.5</v>
      </c>
    </row>
    <row r="20" spans="1:9" s="2" customFormat="1" ht="18" customHeight="1">
      <c r="A20" s="9" t="s">
        <v>19</v>
      </c>
      <c r="B20" s="11">
        <v>2689.7</v>
      </c>
      <c r="C20" s="3">
        <v>844658.3</v>
      </c>
      <c r="D20" s="3">
        <v>2015.4</v>
      </c>
      <c r="E20" s="3">
        <v>526291.8</v>
      </c>
      <c r="F20" s="3">
        <v>579.3</v>
      </c>
      <c r="G20" s="3">
        <v>308305.3</v>
      </c>
      <c r="H20" s="3">
        <v>94.9</v>
      </c>
      <c r="I20" s="3">
        <v>10061.1</v>
      </c>
    </row>
    <row r="21" spans="1:9" s="2" customFormat="1" ht="18" customHeight="1">
      <c r="A21" s="9" t="s">
        <v>20</v>
      </c>
      <c r="B21" s="11">
        <v>2831.5</v>
      </c>
      <c r="C21" s="3">
        <v>807151.5</v>
      </c>
      <c r="D21" s="3">
        <v>2056.6</v>
      </c>
      <c r="E21" s="3">
        <v>508820.3</v>
      </c>
      <c r="F21" s="3">
        <v>688.2</v>
      </c>
      <c r="G21" s="3">
        <v>287754.4</v>
      </c>
      <c r="H21" s="3">
        <v>86.8</v>
      </c>
      <c r="I21" s="3">
        <v>10576.7</v>
      </c>
    </row>
    <row r="22" spans="1:9" s="2" customFormat="1" ht="18" customHeight="1">
      <c r="A22" s="9" t="s">
        <v>21</v>
      </c>
      <c r="B22" s="11">
        <v>2809</v>
      </c>
      <c r="C22" s="3">
        <v>784174.5</v>
      </c>
      <c r="D22" s="3">
        <v>1995.3</v>
      </c>
      <c r="E22" s="3">
        <v>482751.3</v>
      </c>
      <c r="F22" s="3">
        <v>753.6</v>
      </c>
      <c r="G22" s="3">
        <v>290535</v>
      </c>
      <c r="H22" s="3">
        <v>60.3</v>
      </c>
      <c r="I22" s="3">
        <v>10888.2</v>
      </c>
    </row>
    <row r="23" spans="1:9" s="2" customFormat="1" ht="18" customHeight="1">
      <c r="A23" s="10" t="s">
        <v>22</v>
      </c>
      <c r="B23" s="13">
        <v>2882</v>
      </c>
      <c r="C23" s="6">
        <v>926098.8</v>
      </c>
      <c r="D23" s="6">
        <v>1964.7</v>
      </c>
      <c r="E23" s="6">
        <v>511967.7</v>
      </c>
      <c r="F23" s="6">
        <v>773.7</v>
      </c>
      <c r="G23" s="6">
        <v>377747</v>
      </c>
      <c r="H23" s="6">
        <v>143.5</v>
      </c>
      <c r="I23" s="6">
        <v>36383.3</v>
      </c>
    </row>
    <row r="24" spans="1:9" s="2" customFormat="1" ht="15" customHeight="1">
      <c r="A24" s="2" t="s">
        <v>10</v>
      </c>
      <c r="I24" s="4" t="s">
        <v>8</v>
      </c>
    </row>
    <row r="25" s="2" customFormat="1" ht="15" customHeight="1">
      <c r="A25" s="2" t="s">
        <v>24</v>
      </c>
    </row>
  </sheetData>
  <sheetProtection/>
  <mergeCells count="6">
    <mergeCell ref="A2:I2"/>
    <mergeCell ref="A4:A5"/>
    <mergeCell ref="B4:C4"/>
    <mergeCell ref="D4:E4"/>
    <mergeCell ref="F4:G4"/>
    <mergeCell ref="H4:I4"/>
  </mergeCells>
  <printOptions/>
  <pageMargins left="0.5905511811023623" right="0.5905511811023623" top="0.5905511811023623" bottom="0.5905511811023623" header="0.5118110236220472" footer="0.5118110236220472"/>
  <pageSetup fitToWidth="0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沼津市</dc:creator>
  <cp:keywords/>
  <dc:description/>
  <cp:lastModifiedBy>Windows ユーザー</cp:lastModifiedBy>
  <cp:lastPrinted>2018-12-12T06:16:21Z</cp:lastPrinted>
  <dcterms:created xsi:type="dcterms:W3CDTF">2012-11-21T08:02:25Z</dcterms:created>
  <dcterms:modified xsi:type="dcterms:W3CDTF">2023-01-30T02:54:44Z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0x01010082805BAAF6BC6B40AD1BBB2CA2DE9F88</vt:lpwstr>
  </property>
  <property fmtid="{D5CDD505-2E9C-101B-9397-08002B2CF9AE}" pid="3" name="display_urn:schemas-microsoft-com:office:office#Editor">
    <vt:lpwstr>川口 勝久</vt:lpwstr>
  </property>
  <property fmtid="{D5CDD505-2E9C-101B-9397-08002B2CF9AE}" pid="4" name="display_urn:schemas-microsoft-com:office:office#Author">
    <vt:lpwstr>川口 勝久</vt:lpwstr>
  </property>
</Properties>
</file>