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第02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<sst xmlns="http://schemas.openxmlformats.org/spreadsheetml/2006/main" count="28" uniqueCount="25">
  <si>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事業所数</t>
  </si>
  <si>
    <t>従業者数</t>
  </si>
  <si>
    <t>年間商品販売額</t>
  </si>
  <si>
    <t>商品手持額</t>
  </si>
  <si>
    <t>売場面積</t>
  </si>
  <si>
    <t>売場面積１㎡当たり</t>
  </si>
  <si>
    <t>３０㎡～５０㎡未満</t>
  </si>
  <si>
    <t>５０㎡～１００㎡未満</t>
  </si>
  <si>
    <t>１００㎡～２５０㎡未満</t>
  </si>
  <si>
    <t>３０００㎡以上</t>
  </si>
  <si>
    <t>１０００㎡～１５００㎡未満</t>
  </si>
  <si>
    <t>人</t>
  </si>
  <si>
    <t>万円</t>
  </si>
  <si>
    <t>合　　　計</t>
  </si>
  <si>
    <t>不　　　詳</t>
  </si>
  <si>
    <t>２５０㎡～５００㎡未満</t>
  </si>
  <si>
    <t>５００㎡～１０００㎡未満</t>
  </si>
  <si>
    <t>１５００㎡～３０００㎡未満</t>
  </si>
  <si>
    <t>売　場　面　積　規　模</t>
  </si>
  <si>
    <t>㎡</t>
  </si>
  <si>
    <t>３０㎡未満</t>
  </si>
  <si>
    <r>
      <t>　年間商品販売額　　</t>
    </r>
    <r>
      <rPr>
        <sz val="9"/>
        <rFont val="ＭＳ Ｐ明朝"/>
        <family val="1"/>
      </rPr>
      <t>万円</t>
    </r>
  </si>
  <si>
    <t>－</t>
  </si>
  <si>
    <t>（注）売場面積１㎡当たり年間商品販売額＝年間商品販売額÷売場面積　（ただし、合計については不詳を除く）</t>
  </si>
  <si>
    <t>第２表　小売業の売場面積規模別の事業所数、従業者数、年間商品販売額、商品手持額、売場面積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</si>
</sst>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4" max="4" width="18.00390625" style="0" customWidth="1"/>
    <col min="5" max="5" width="13.00390625" style="0" customWidth="1"/>
    <col min="7" max="7" width="25.125" style="0" customWidth="1"/>
  </cols>
  <sheetData>
    <row r="1" spans="1:6" ht="13.5">
      <c r="A1" s="1" t="s">
        <v>24</v>
      </c>
      <c r="F1" s="1"/>
    </row>
    <row r="2" spans="1:7" s="2" customFormat="1" ht="13.5">
      <c r="A2" s="23" t="s">
        <v>18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s="2" customFormat="1" ht="13.5">
      <c r="A3" s="24"/>
      <c r="B3" s="5" t="s">
        <v>0</v>
      </c>
      <c r="C3" s="5" t="s">
        <v>11</v>
      </c>
      <c r="D3" s="5" t="s">
        <v>12</v>
      </c>
      <c r="E3" s="5" t="s">
        <v>12</v>
      </c>
      <c r="F3" s="5" t="s">
        <v>19</v>
      </c>
      <c r="G3" s="14" t="s">
        <v>21</v>
      </c>
    </row>
    <row r="4" spans="1:7" ht="13.5">
      <c r="A4" s="6"/>
      <c r="B4" s="3"/>
      <c r="C4" s="3"/>
      <c r="D4" s="3"/>
      <c r="E4" s="3"/>
      <c r="F4" s="3"/>
      <c r="G4" s="3"/>
    </row>
    <row r="5" spans="1:7" s="1" customFormat="1" ht="13.5">
      <c r="A5" s="7" t="s">
        <v>13</v>
      </c>
      <c r="B5" s="8">
        <v>1351</v>
      </c>
      <c r="C5" s="8">
        <v>9601</v>
      </c>
      <c r="D5" s="8">
        <v>19512817</v>
      </c>
      <c r="E5" s="8">
        <v>1489946</v>
      </c>
      <c r="F5" s="8">
        <v>224086</v>
      </c>
      <c r="G5" s="13">
        <f>('第02表'!D5-'第02表'!D25)/F5</f>
        <v>70.19593816659675</v>
      </c>
    </row>
    <row r="6" spans="1:7" ht="13.5">
      <c r="A6" s="6"/>
      <c r="B6" s="9"/>
      <c r="C6" s="9"/>
      <c r="D6" s="9"/>
      <c r="E6" s="9"/>
      <c r="F6" s="9"/>
      <c r="G6" s="21"/>
    </row>
    <row r="7" spans="1:7" s="2" customFormat="1" ht="13.5">
      <c r="A7" s="12" t="s">
        <v>20</v>
      </c>
      <c r="B7" s="10">
        <v>381</v>
      </c>
      <c r="C7" s="10">
        <v>1476</v>
      </c>
      <c r="D7" s="10">
        <v>2596592</v>
      </c>
      <c r="E7" s="10">
        <v>152756</v>
      </c>
      <c r="F7" s="10">
        <v>5513</v>
      </c>
      <c r="G7" s="22">
        <f>'第02表'!D7/F7</f>
        <v>470.9943769272628</v>
      </c>
    </row>
    <row r="8" spans="1:7" s="2" customFormat="1" ht="6" customHeight="1">
      <c r="A8" s="12"/>
      <c r="B8" s="10"/>
      <c r="C8" s="10"/>
      <c r="D8" s="10"/>
      <c r="E8" s="10"/>
      <c r="F8" s="10"/>
      <c r="G8" s="22"/>
    </row>
    <row r="9" spans="1:7" s="2" customFormat="1" ht="13.5">
      <c r="A9" s="12" t="s">
        <v>6</v>
      </c>
      <c r="B9" s="10">
        <v>269</v>
      </c>
      <c r="C9" s="10">
        <v>925</v>
      </c>
      <c r="D9" s="10">
        <v>955952</v>
      </c>
      <c r="E9" s="10">
        <v>89626</v>
      </c>
      <c r="F9" s="10">
        <v>9970</v>
      </c>
      <c r="G9" s="22">
        <f>'第02表'!D9/F9</f>
        <v>95.8828485456369</v>
      </c>
    </row>
    <row r="10" spans="1:7" s="2" customFormat="1" ht="6" customHeight="1">
      <c r="A10" s="12"/>
      <c r="B10" s="10"/>
      <c r="C10" s="10"/>
      <c r="D10" s="10"/>
      <c r="E10" s="10"/>
      <c r="F10" s="10"/>
      <c r="G10" s="22"/>
    </row>
    <row r="11" spans="1:7" s="2" customFormat="1" ht="13.5">
      <c r="A11" s="12" t="s">
        <v>7</v>
      </c>
      <c r="B11" s="10">
        <v>236</v>
      </c>
      <c r="C11" s="10">
        <v>945</v>
      </c>
      <c r="D11" s="10">
        <v>1233227</v>
      </c>
      <c r="E11" s="10">
        <v>119231</v>
      </c>
      <c r="F11" s="10">
        <v>16377</v>
      </c>
      <c r="G11" s="22">
        <f>'第02表'!D11/F11</f>
        <v>75.30237528240825</v>
      </c>
    </row>
    <row r="12" spans="1:7" s="2" customFormat="1" ht="6" customHeight="1">
      <c r="A12" s="12"/>
      <c r="B12" s="10"/>
      <c r="C12" s="10"/>
      <c r="D12" s="10"/>
      <c r="E12" s="10"/>
      <c r="F12" s="10"/>
      <c r="G12" s="22"/>
    </row>
    <row r="13" spans="1:7" s="2" customFormat="1" ht="13.5">
      <c r="A13" s="12" t="s">
        <v>8</v>
      </c>
      <c r="B13" s="10">
        <v>165</v>
      </c>
      <c r="C13" s="10">
        <v>1494</v>
      </c>
      <c r="D13" s="10">
        <v>1934073</v>
      </c>
      <c r="E13" s="10">
        <v>149895</v>
      </c>
      <c r="F13" s="10">
        <v>24430</v>
      </c>
      <c r="G13" s="22">
        <f>'第02表'!D13/F13</f>
        <v>79.16794924273434</v>
      </c>
    </row>
    <row r="14" spans="1:7" s="2" customFormat="1" ht="6" customHeight="1">
      <c r="A14" s="12"/>
      <c r="B14" s="10"/>
      <c r="C14" s="10"/>
      <c r="D14" s="10"/>
      <c r="E14" s="10"/>
      <c r="F14" s="10"/>
      <c r="G14" s="22"/>
    </row>
    <row r="15" spans="1:7" s="2" customFormat="1" ht="13.5">
      <c r="A15" s="12" t="s">
        <v>15</v>
      </c>
      <c r="B15" s="10">
        <v>62</v>
      </c>
      <c r="C15" s="10">
        <v>507</v>
      </c>
      <c r="D15" s="10">
        <v>852550</v>
      </c>
      <c r="E15" s="10">
        <v>135622</v>
      </c>
      <c r="F15" s="10">
        <v>22556</v>
      </c>
      <c r="G15" s="22">
        <f>'第02表'!D15/F15</f>
        <v>37.79703848200035</v>
      </c>
    </row>
    <row r="16" spans="1:7" s="2" customFormat="1" ht="6" customHeight="1">
      <c r="A16" s="12"/>
      <c r="B16" s="10"/>
      <c r="C16" s="10"/>
      <c r="D16" s="10"/>
      <c r="E16" s="10"/>
      <c r="F16" s="10"/>
      <c r="G16" s="22"/>
    </row>
    <row r="17" spans="1:7" s="2" customFormat="1" ht="13.5">
      <c r="A17" s="12" t="s">
        <v>16</v>
      </c>
      <c r="B17" s="10">
        <v>43</v>
      </c>
      <c r="C17" s="10">
        <v>553</v>
      </c>
      <c r="D17" s="10">
        <v>1312411</v>
      </c>
      <c r="E17" s="10">
        <v>170477</v>
      </c>
      <c r="F17" s="10">
        <v>32194</v>
      </c>
      <c r="G17" s="22">
        <f>'第02表'!D17/F17</f>
        <v>40.76570168354352</v>
      </c>
    </row>
    <row r="18" spans="1:7" s="2" customFormat="1" ht="6" customHeight="1">
      <c r="A18" s="12"/>
      <c r="B18" s="10"/>
      <c r="C18" s="10"/>
      <c r="D18" s="10"/>
      <c r="E18" s="10"/>
      <c r="F18" s="10"/>
      <c r="G18" s="22"/>
    </row>
    <row r="19" spans="1:7" s="2" customFormat="1" ht="13.5">
      <c r="A19" s="12" t="s">
        <v>10</v>
      </c>
      <c r="B19" s="10">
        <v>14</v>
      </c>
      <c r="C19" s="10">
        <v>629</v>
      </c>
      <c r="D19" s="10">
        <v>1441702</v>
      </c>
      <c r="E19" s="10">
        <v>82358</v>
      </c>
      <c r="F19" s="10">
        <v>17575</v>
      </c>
      <c r="G19" s="22">
        <f>'第02表'!D19/F19</f>
        <v>82.03140825035563</v>
      </c>
    </row>
    <row r="20" spans="1:7" s="2" customFormat="1" ht="6" customHeight="1">
      <c r="A20" s="12"/>
      <c r="B20" s="10"/>
      <c r="C20" s="10"/>
      <c r="D20" s="10"/>
      <c r="E20" s="10"/>
      <c r="F20" s="10"/>
      <c r="G20" s="22"/>
    </row>
    <row r="21" spans="1:7" s="2" customFormat="1" ht="13.5">
      <c r="A21" s="12" t="s">
        <v>17</v>
      </c>
      <c r="B21" s="10">
        <v>14</v>
      </c>
      <c r="C21" s="10">
        <v>802</v>
      </c>
      <c r="D21" s="10">
        <v>1955830</v>
      </c>
      <c r="E21" s="10">
        <v>142465</v>
      </c>
      <c r="F21" s="10">
        <v>29157</v>
      </c>
      <c r="G21" s="22">
        <f>'第02表'!D21/F21</f>
        <v>67.07926055492678</v>
      </c>
    </row>
    <row r="22" spans="1:7" s="2" customFormat="1" ht="6" customHeight="1">
      <c r="A22" s="12"/>
      <c r="B22" s="10"/>
      <c r="C22" s="10"/>
      <c r="D22" s="10"/>
      <c r="E22" s="10"/>
      <c r="F22" s="10"/>
      <c r="G22" s="22"/>
    </row>
    <row r="23" spans="1:7" s="2" customFormat="1" ht="13.5">
      <c r="A23" s="12" t="s">
        <v>9</v>
      </c>
      <c r="B23" s="10">
        <v>10</v>
      </c>
      <c r="C23" s="10">
        <v>1121</v>
      </c>
      <c r="D23" s="10">
        <v>3447590</v>
      </c>
      <c r="E23" s="10">
        <v>303436</v>
      </c>
      <c r="F23" s="10">
        <v>66314</v>
      </c>
      <c r="G23" s="22">
        <f>'第02表'!D23/F23</f>
        <v>51.98887112826854</v>
      </c>
    </row>
    <row r="24" spans="1:7" s="2" customFormat="1" ht="6" customHeight="1">
      <c r="A24" s="12"/>
      <c r="B24" s="10"/>
      <c r="C24" s="10"/>
      <c r="D24" s="10"/>
      <c r="E24" s="10"/>
      <c r="F24" s="11"/>
      <c r="G24" s="11"/>
    </row>
    <row r="25" spans="1:7" s="2" customFormat="1" ht="13.5">
      <c r="A25" s="19" t="s">
        <v>14</v>
      </c>
      <c r="B25" s="10">
        <v>157</v>
      </c>
      <c r="C25" s="10">
        <v>1149</v>
      </c>
      <c r="D25" s="10">
        <v>3782890</v>
      </c>
      <c r="E25" s="10">
        <v>144080</v>
      </c>
      <c r="F25" s="16" t="s">
        <v>22</v>
      </c>
      <c r="G25" s="16" t="s">
        <v>22</v>
      </c>
    </row>
    <row r="26" spans="1:7" ht="13.5">
      <c r="A26" s="20"/>
      <c r="B26" s="18"/>
      <c r="C26" s="18"/>
      <c r="D26" s="18"/>
      <c r="E26" s="18"/>
      <c r="F26" s="17"/>
      <c r="G26" s="18"/>
    </row>
    <row r="27" spans="1:6" ht="13.5">
      <c r="A27" s="15" t="s">
        <v>23</v>
      </c>
      <c r="F27" s="2"/>
    </row>
  </sheetData>
  <sheetProtection/>
  <mergeCells count="1">
    <mergeCell ref="A2:A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2009-03-11T05:45:56Z</cp:lastPrinted>
  <dcterms:created xsi:type="dcterms:W3CDTF">2003-10-16T06:40:16Z</dcterms:created>
  <dcterms:modified xsi:type="dcterms:W3CDTF">2015-04-10T01:19:35Z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大瀧 正志</vt:lpwstr>
  </property>
  <property fmtid="{D5CDD505-2E9C-101B-9397-08002B2CF9AE}" pid="3" name="display_urn:schemas-microsoft-com:office:office#Author">
    <vt:lpwstr>大瀧 正志</vt:lpwstr>
  </property>
</Properties>
</file>