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<sst xmlns="http://schemas.openxmlformats.org/spreadsheetml/2006/main" count="67" uniqueCount="37">
  <si>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構成比</t>
  </si>
  <si>
    <t>給　与　住　宅</t>
  </si>
  <si>
    <t>間　　借　　り</t>
  </si>
  <si>
    <t>千本</t>
  </si>
  <si>
    <t>香貫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</si>
  <si>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</si>
  <si>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</si>
  <si>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</si>
  <si>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</si>
  <si>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</si>
  <si>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</si>
  <si>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</si>
  <si>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</si>
  <si>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</si>
  <si>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</si>
  <si>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</si>
  <si>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愛鷹</t>
  </si>
  <si>
    <t>大平</t>
  </si>
  <si>
    <t>静浦</t>
  </si>
  <si>
    <t>内浦</t>
  </si>
  <si>
    <t>西浦</t>
  </si>
  <si>
    <t>総　数</t>
  </si>
  <si>
    <t>世帯数</t>
  </si>
  <si>
    <t>区　　　分</t>
  </si>
  <si>
    <t>戸田</t>
  </si>
  <si>
    <t>持ち家</t>
  </si>
  <si>
    <t>民営の借家</t>
  </si>
  <si>
    <t>公営・都市再生
機構・公社の借家</t>
  </si>
  <si>
    <t>-</t>
  </si>
  <si>
    <t>総数</t>
  </si>
  <si>
    <t>第一</t>
  </si>
  <si>
    <t>第二</t>
  </si>
  <si>
    <t>第三</t>
  </si>
  <si>
    <t>第四</t>
  </si>
  <si>
    <t>第五</t>
  </si>
  <si>
    <t>第12表　住宅の所有の関係別住宅に住む一般世帯数－小学校区別</t>
  </si>
  <si>
    <t>(％)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</si>
</sst>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.0;[Red]\-#,##0.0"/>
    <numFmt numFmtId="179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179" fontId="2" fillId="0" borderId="0" xfId="48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9" fontId="5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 topLeftCell="A1">
      <selection activeCell="E6" sqref="E6"/>
    </sheetView>
  </sheetViews>
  <sheetFormatPr defaultColWidth="18.625" defaultRowHeight="24.75" customHeight="1"/>
  <cols>
    <col min="1" max="1" width="3.625" style="1" customWidth="1"/>
    <col min="2" max="2" width="6.75390625" style="1" customWidth="1"/>
    <col min="3" max="3" width="7.625" style="1" customWidth="1"/>
    <col min="4" max="4" width="7.375" style="1" customWidth="1"/>
    <col min="5" max="5" width="6.625" style="1" customWidth="1"/>
    <col min="6" max="6" width="7.125" style="1" customWidth="1"/>
    <col min="7" max="7" width="6.625" style="1" customWidth="1"/>
    <col min="8" max="8" width="7.25390625" style="1" customWidth="1"/>
    <col min="9" max="9" width="6.625" style="1" customWidth="1"/>
    <col min="10" max="10" width="7.125" style="1" customWidth="1"/>
    <col min="11" max="11" width="6.625" style="1" customWidth="1"/>
    <col min="12" max="12" width="7.125" style="1" customWidth="1"/>
    <col min="13" max="13" width="6.625" style="1" customWidth="1"/>
    <col min="14" max="16384" width="18.625" style="1" customWidth="1"/>
  </cols>
  <sheetData>
    <row r="1" ht="19.5" customHeight="1"/>
    <row r="2" ht="19.5" customHeight="1" thickBot="1">
      <c r="A2" s="2" t="s">
        <v>35</v>
      </c>
    </row>
    <row r="3" spans="1:14" ht="27" customHeight="1">
      <c r="A3" s="37" t="s">
        <v>23</v>
      </c>
      <c r="B3" s="38"/>
      <c r="C3" s="3" t="s">
        <v>21</v>
      </c>
      <c r="D3" s="42" t="s">
        <v>25</v>
      </c>
      <c r="E3" s="42"/>
      <c r="F3" s="44" t="s">
        <v>27</v>
      </c>
      <c r="G3" s="45"/>
      <c r="H3" s="42" t="s">
        <v>26</v>
      </c>
      <c r="I3" s="42"/>
      <c r="J3" s="42" t="s">
        <v>1</v>
      </c>
      <c r="K3" s="42"/>
      <c r="L3" s="42" t="s">
        <v>2</v>
      </c>
      <c r="M3" s="43"/>
      <c r="N3" s="4"/>
    </row>
    <row r="4" spans="1:14" ht="24.75" customHeight="1">
      <c r="A4" s="39"/>
      <c r="B4" s="40"/>
      <c r="C4" s="31" t="s">
        <v>22</v>
      </c>
      <c r="D4" s="33" t="s">
        <v>22</v>
      </c>
      <c r="E4" s="27" t="s">
        <v>0</v>
      </c>
      <c r="F4" s="35" t="s">
        <v>22</v>
      </c>
      <c r="G4" s="27" t="s">
        <v>0</v>
      </c>
      <c r="H4" s="35" t="s">
        <v>22</v>
      </c>
      <c r="I4" s="27" t="s">
        <v>0</v>
      </c>
      <c r="J4" s="35" t="s">
        <v>22</v>
      </c>
      <c r="K4" s="27" t="s">
        <v>0</v>
      </c>
      <c r="L4" s="33" t="s">
        <v>22</v>
      </c>
      <c r="M4" s="29" t="s">
        <v>0</v>
      </c>
      <c r="N4" s="4"/>
    </row>
    <row r="5" spans="1:14" ht="18" customHeight="1">
      <c r="A5" s="36"/>
      <c r="B5" s="41"/>
      <c r="C5" s="32"/>
      <c r="D5" s="34"/>
      <c r="E5" s="30" t="s">
        <v>36</v>
      </c>
      <c r="F5" s="36"/>
      <c r="G5" s="30" t="s">
        <v>36</v>
      </c>
      <c r="H5" s="36"/>
      <c r="I5" s="30" t="s">
        <v>36</v>
      </c>
      <c r="J5" s="36"/>
      <c r="K5" s="30" t="s">
        <v>36</v>
      </c>
      <c r="L5" s="34"/>
      <c r="M5" s="26" t="s">
        <v>36</v>
      </c>
      <c r="N5" s="4"/>
    </row>
    <row r="6" spans="1:13" ht="24.75" customHeight="1">
      <c r="A6" s="18"/>
      <c r="B6" s="19" t="s">
        <v>29</v>
      </c>
      <c r="C6" s="15">
        <v>79412</v>
      </c>
      <c r="D6" s="16">
        <v>49706</v>
      </c>
      <c r="E6" s="25">
        <f>D6/C6*100</f>
        <v>62.592555281317686</v>
      </c>
      <c r="F6" s="17">
        <v>3265</v>
      </c>
      <c r="G6" s="28">
        <f>F6/$C6*100</f>
        <v>4.111469299350224</v>
      </c>
      <c r="H6" s="17">
        <v>23390</v>
      </c>
      <c r="I6" s="25">
        <f>H6/$C6*100</f>
        <v>29.453986803002064</v>
      </c>
      <c r="J6" s="17">
        <v>2342</v>
      </c>
      <c r="K6" s="25">
        <f aca="true" t="shared" si="0" ref="K6:K30">J6/$C6*100</f>
        <v>2.949176446884602</v>
      </c>
      <c r="L6" s="17">
        <v>709</v>
      </c>
      <c r="M6" s="25">
        <f aca="true" t="shared" si="1" ref="M6:M30">L6/$C6*100</f>
        <v>0.8928121694454237</v>
      </c>
    </row>
    <row r="7" spans="1:13" ht="24.75" customHeight="1">
      <c r="A7" s="11">
        <v>1</v>
      </c>
      <c r="B7" s="12" t="s">
        <v>30</v>
      </c>
      <c r="C7" s="20">
        <v>2962</v>
      </c>
      <c r="D7" s="5">
        <v>1863</v>
      </c>
      <c r="E7" s="6">
        <f>D7/C7*100</f>
        <v>62.89669142471303</v>
      </c>
      <c r="F7" s="7" t="s">
        <v>28</v>
      </c>
      <c r="G7" s="22" t="s">
        <v>28</v>
      </c>
      <c r="H7" s="5">
        <v>932</v>
      </c>
      <c r="I7" s="6">
        <f>H7/$C7*100</f>
        <v>31.465226198514518</v>
      </c>
      <c r="J7" s="5">
        <v>143</v>
      </c>
      <c r="K7" s="6">
        <f t="shared" si="0"/>
        <v>4.827819041188386</v>
      </c>
      <c r="L7" s="5">
        <v>24</v>
      </c>
      <c r="M7" s="6">
        <f t="shared" si="1"/>
        <v>0.8102633355840648</v>
      </c>
    </row>
    <row r="8" spans="1:13" ht="24.75" customHeight="1">
      <c r="A8" s="11">
        <v>2</v>
      </c>
      <c r="B8" s="12" t="s">
        <v>31</v>
      </c>
      <c r="C8" s="20">
        <v>2690</v>
      </c>
      <c r="D8" s="5">
        <v>1907</v>
      </c>
      <c r="E8" s="6">
        <f aca="true" t="shared" si="2" ref="E8:E28">D8/C8*100</f>
        <v>70.89219330855019</v>
      </c>
      <c r="F8" s="5">
        <v>7</v>
      </c>
      <c r="G8" s="23">
        <f aca="true" t="shared" si="3" ref="G8:I29">F8/$C8*100</f>
        <v>0.26022304832713755</v>
      </c>
      <c r="H8" s="5">
        <v>643</v>
      </c>
      <c r="I8" s="6">
        <f t="shared" si="3"/>
        <v>23.903345724907062</v>
      </c>
      <c r="J8" s="5">
        <v>83</v>
      </c>
      <c r="K8" s="6">
        <f t="shared" si="0"/>
        <v>3.0855018587360594</v>
      </c>
      <c r="L8" s="5">
        <v>50</v>
      </c>
      <c r="M8" s="6">
        <f t="shared" si="1"/>
        <v>1.858736059479554</v>
      </c>
    </row>
    <row r="9" spans="1:13" ht="24.75" customHeight="1">
      <c r="A9" s="11">
        <v>3</v>
      </c>
      <c r="B9" s="12" t="s">
        <v>3</v>
      </c>
      <c r="C9" s="20">
        <v>999</v>
      </c>
      <c r="D9" s="5">
        <v>755</v>
      </c>
      <c r="E9" s="6">
        <f t="shared" si="2"/>
        <v>75.57557557557557</v>
      </c>
      <c r="F9" s="5">
        <v>47</v>
      </c>
      <c r="G9" s="23">
        <f t="shared" si="3"/>
        <v>4.704704704704705</v>
      </c>
      <c r="H9" s="5">
        <v>168</v>
      </c>
      <c r="I9" s="6">
        <f t="shared" si="3"/>
        <v>16.816816816816818</v>
      </c>
      <c r="J9" s="5">
        <v>20</v>
      </c>
      <c r="K9" s="6">
        <f t="shared" si="0"/>
        <v>2.002002002002002</v>
      </c>
      <c r="L9" s="5">
        <v>9</v>
      </c>
      <c r="M9" s="6">
        <f t="shared" si="1"/>
        <v>0.9009009009009009</v>
      </c>
    </row>
    <row r="10" spans="1:13" ht="24.75" customHeight="1">
      <c r="A10" s="11">
        <v>4</v>
      </c>
      <c r="B10" s="12" t="s">
        <v>32</v>
      </c>
      <c r="C10" s="20">
        <v>3975</v>
      </c>
      <c r="D10" s="5">
        <v>2450</v>
      </c>
      <c r="E10" s="6">
        <f t="shared" si="2"/>
        <v>61.63522012578616</v>
      </c>
      <c r="F10" s="7" t="s">
        <v>28</v>
      </c>
      <c r="G10" s="22" t="s">
        <v>28</v>
      </c>
      <c r="H10" s="5">
        <v>1402</v>
      </c>
      <c r="I10" s="6">
        <f t="shared" si="3"/>
        <v>35.270440251572325</v>
      </c>
      <c r="J10" s="5">
        <v>74</v>
      </c>
      <c r="K10" s="6">
        <f t="shared" si="0"/>
        <v>1.861635220125786</v>
      </c>
      <c r="L10" s="5">
        <v>49</v>
      </c>
      <c r="M10" s="6">
        <f t="shared" si="1"/>
        <v>1.2327044025157232</v>
      </c>
    </row>
    <row r="11" spans="1:13" ht="24.75" customHeight="1">
      <c r="A11" s="11">
        <v>5</v>
      </c>
      <c r="B11" s="12" t="s">
        <v>4</v>
      </c>
      <c r="C11" s="20">
        <v>4378</v>
      </c>
      <c r="D11" s="5">
        <v>2779</v>
      </c>
      <c r="E11" s="6">
        <f t="shared" si="2"/>
        <v>63.47647327546825</v>
      </c>
      <c r="F11" s="5">
        <v>24</v>
      </c>
      <c r="G11" s="23">
        <f t="shared" si="3"/>
        <v>0.5481955230698949</v>
      </c>
      <c r="H11" s="5">
        <v>1430</v>
      </c>
      <c r="I11" s="6">
        <f t="shared" si="3"/>
        <v>32.663316582914575</v>
      </c>
      <c r="J11" s="5">
        <v>103</v>
      </c>
      <c r="K11" s="6">
        <f t="shared" si="0"/>
        <v>2.3526724531749656</v>
      </c>
      <c r="L11" s="5">
        <v>42</v>
      </c>
      <c r="M11" s="6">
        <f t="shared" si="1"/>
        <v>0.9593421653723162</v>
      </c>
    </row>
    <row r="12" spans="1:13" ht="24.75" customHeight="1">
      <c r="A12" s="11">
        <v>6</v>
      </c>
      <c r="B12" s="12" t="s">
        <v>33</v>
      </c>
      <c r="C12" s="20">
        <v>4138</v>
      </c>
      <c r="D12" s="5">
        <v>2748</v>
      </c>
      <c r="E12" s="6">
        <f t="shared" si="2"/>
        <v>66.40889318511358</v>
      </c>
      <c r="F12" s="7" t="s">
        <v>28</v>
      </c>
      <c r="G12" s="22" t="s">
        <v>28</v>
      </c>
      <c r="H12" s="5">
        <v>1241</v>
      </c>
      <c r="I12" s="6">
        <f t="shared" si="3"/>
        <v>29.990333494441757</v>
      </c>
      <c r="J12" s="5">
        <v>118</v>
      </c>
      <c r="K12" s="6">
        <f t="shared" si="0"/>
        <v>2.8516191396810053</v>
      </c>
      <c r="L12" s="5">
        <v>31</v>
      </c>
      <c r="M12" s="6">
        <f t="shared" si="1"/>
        <v>0.7491541807636539</v>
      </c>
    </row>
    <row r="13" spans="1:13" ht="24.75" customHeight="1">
      <c r="A13" s="11">
        <v>7</v>
      </c>
      <c r="B13" s="12" t="s">
        <v>34</v>
      </c>
      <c r="C13" s="20">
        <v>5258</v>
      </c>
      <c r="D13" s="5">
        <v>3199</v>
      </c>
      <c r="E13" s="6">
        <f t="shared" si="2"/>
        <v>60.84062381133511</v>
      </c>
      <c r="F13" s="5">
        <v>250</v>
      </c>
      <c r="G13" s="23">
        <f t="shared" si="3"/>
        <v>4.7546595663750475</v>
      </c>
      <c r="H13" s="5">
        <v>1580</v>
      </c>
      <c r="I13" s="6">
        <f t="shared" si="3"/>
        <v>30.049448459490304</v>
      </c>
      <c r="J13" s="5">
        <v>189</v>
      </c>
      <c r="K13" s="6">
        <f t="shared" si="0"/>
        <v>3.594522632179536</v>
      </c>
      <c r="L13" s="5">
        <v>40</v>
      </c>
      <c r="M13" s="6">
        <f t="shared" si="1"/>
        <v>0.7607455306200076</v>
      </c>
    </row>
    <row r="14" spans="1:13" ht="24.75" customHeight="1">
      <c r="A14" s="11">
        <v>8</v>
      </c>
      <c r="B14" s="12" t="s">
        <v>5</v>
      </c>
      <c r="C14" s="20">
        <v>3908</v>
      </c>
      <c r="D14" s="5">
        <v>2054</v>
      </c>
      <c r="E14" s="6">
        <f t="shared" si="2"/>
        <v>52.558853633572156</v>
      </c>
      <c r="F14" s="5">
        <v>12</v>
      </c>
      <c r="G14" s="23">
        <f t="shared" si="3"/>
        <v>0.3070624360286591</v>
      </c>
      <c r="H14" s="5">
        <v>1655</v>
      </c>
      <c r="I14" s="6">
        <f t="shared" si="3"/>
        <v>42.349027635619244</v>
      </c>
      <c r="J14" s="5">
        <v>160</v>
      </c>
      <c r="K14" s="6">
        <f t="shared" si="0"/>
        <v>4.094165813715456</v>
      </c>
      <c r="L14" s="5">
        <v>27</v>
      </c>
      <c r="M14" s="6">
        <f t="shared" si="1"/>
        <v>0.6908904810644831</v>
      </c>
    </row>
    <row r="15" spans="1:13" ht="24.75" customHeight="1">
      <c r="A15" s="11">
        <v>9</v>
      </c>
      <c r="B15" s="12" t="s">
        <v>6</v>
      </c>
      <c r="C15" s="20">
        <v>3246</v>
      </c>
      <c r="D15" s="5">
        <v>1446</v>
      </c>
      <c r="E15" s="6">
        <f t="shared" si="2"/>
        <v>44.54713493530499</v>
      </c>
      <c r="F15" s="5">
        <v>126</v>
      </c>
      <c r="G15" s="23">
        <f t="shared" si="3"/>
        <v>3.8817005545286505</v>
      </c>
      <c r="H15" s="5">
        <v>1363</v>
      </c>
      <c r="I15" s="6">
        <f t="shared" si="3"/>
        <v>41.99014171287739</v>
      </c>
      <c r="J15" s="5">
        <v>279</v>
      </c>
      <c r="K15" s="6">
        <f t="shared" si="0"/>
        <v>8.595194085027726</v>
      </c>
      <c r="L15" s="5">
        <v>32</v>
      </c>
      <c r="M15" s="6">
        <f t="shared" si="1"/>
        <v>0.9858287122612447</v>
      </c>
    </row>
    <row r="16" spans="1:13" ht="24.75" customHeight="1">
      <c r="A16" s="11">
        <v>10</v>
      </c>
      <c r="B16" s="12" t="s">
        <v>7</v>
      </c>
      <c r="C16" s="20">
        <v>4759</v>
      </c>
      <c r="D16" s="5">
        <v>2892</v>
      </c>
      <c r="E16" s="6">
        <f t="shared" si="2"/>
        <v>60.76906913217063</v>
      </c>
      <c r="F16" s="5">
        <v>85</v>
      </c>
      <c r="G16" s="23">
        <f t="shared" si="3"/>
        <v>1.7860895146039084</v>
      </c>
      <c r="H16" s="5">
        <v>1638</v>
      </c>
      <c r="I16" s="6">
        <f t="shared" si="3"/>
        <v>34.41899558730826</v>
      </c>
      <c r="J16" s="5">
        <v>99</v>
      </c>
      <c r="K16" s="6">
        <f t="shared" si="0"/>
        <v>2.0802689640680816</v>
      </c>
      <c r="L16" s="5">
        <v>45</v>
      </c>
      <c r="M16" s="6">
        <f t="shared" si="1"/>
        <v>0.945576801849128</v>
      </c>
    </row>
    <row r="17" spans="1:13" ht="24.75" customHeight="1">
      <c r="A17" s="11">
        <v>11</v>
      </c>
      <c r="B17" s="12" t="s">
        <v>8</v>
      </c>
      <c r="C17" s="20">
        <v>6266</v>
      </c>
      <c r="D17" s="5">
        <v>3745</v>
      </c>
      <c r="E17" s="6">
        <f t="shared" si="2"/>
        <v>59.76699648898819</v>
      </c>
      <c r="F17" s="5">
        <v>125</v>
      </c>
      <c r="G17" s="23">
        <f t="shared" si="3"/>
        <v>1.9948930737312478</v>
      </c>
      <c r="H17" s="5">
        <v>2123</v>
      </c>
      <c r="I17" s="6">
        <f t="shared" si="3"/>
        <v>33.88126396425152</v>
      </c>
      <c r="J17" s="5">
        <v>218</v>
      </c>
      <c r="K17" s="6">
        <f t="shared" si="0"/>
        <v>3.4790935205872966</v>
      </c>
      <c r="L17" s="5">
        <v>55</v>
      </c>
      <c r="M17" s="6">
        <f t="shared" si="1"/>
        <v>0.8777529524417491</v>
      </c>
    </row>
    <row r="18" spans="1:13" ht="24.75" customHeight="1">
      <c r="A18" s="11">
        <v>12</v>
      </c>
      <c r="B18" s="12" t="s">
        <v>9</v>
      </c>
      <c r="C18" s="20">
        <v>5510</v>
      </c>
      <c r="D18" s="5">
        <v>3131</v>
      </c>
      <c r="E18" s="6">
        <f t="shared" si="2"/>
        <v>56.82395644283121</v>
      </c>
      <c r="F18" s="7">
        <v>40</v>
      </c>
      <c r="G18" s="23">
        <f t="shared" si="3"/>
        <v>0.7259528130671506</v>
      </c>
      <c r="H18" s="5">
        <v>2053</v>
      </c>
      <c r="I18" s="6">
        <f t="shared" si="3"/>
        <v>37.259528130671505</v>
      </c>
      <c r="J18" s="5">
        <v>238</v>
      </c>
      <c r="K18" s="6">
        <f t="shared" si="0"/>
        <v>4.319419237749546</v>
      </c>
      <c r="L18" s="5">
        <v>48</v>
      </c>
      <c r="M18" s="6">
        <f t="shared" si="1"/>
        <v>0.8711433756805809</v>
      </c>
    </row>
    <row r="19" spans="1:13" ht="24.75" customHeight="1">
      <c r="A19" s="11">
        <v>13</v>
      </c>
      <c r="B19" s="12" t="s">
        <v>10</v>
      </c>
      <c r="C19" s="20">
        <v>3562</v>
      </c>
      <c r="D19" s="5">
        <v>2288</v>
      </c>
      <c r="E19" s="6">
        <f t="shared" si="2"/>
        <v>64.23357664233576</v>
      </c>
      <c r="F19" s="7" t="s">
        <v>28</v>
      </c>
      <c r="G19" s="22" t="s">
        <v>28</v>
      </c>
      <c r="H19" s="5">
        <v>1145</v>
      </c>
      <c r="I19" s="6">
        <f t="shared" si="3"/>
        <v>32.144862436833236</v>
      </c>
      <c r="J19" s="5">
        <v>99</v>
      </c>
      <c r="K19" s="6">
        <f t="shared" si="0"/>
        <v>2.7793374508702975</v>
      </c>
      <c r="L19" s="5">
        <v>30</v>
      </c>
      <c r="M19" s="6">
        <f t="shared" si="1"/>
        <v>0.8422234699606962</v>
      </c>
    </row>
    <row r="20" spans="1:13" ht="24.75" customHeight="1">
      <c r="A20" s="11">
        <v>14</v>
      </c>
      <c r="B20" s="12" t="s">
        <v>11</v>
      </c>
      <c r="C20" s="20">
        <v>4024</v>
      </c>
      <c r="D20" s="5">
        <v>2569</v>
      </c>
      <c r="E20" s="6">
        <f t="shared" si="2"/>
        <v>63.84194831013916</v>
      </c>
      <c r="F20" s="7" t="s">
        <v>28</v>
      </c>
      <c r="G20" s="22" t="s">
        <v>28</v>
      </c>
      <c r="H20" s="5">
        <v>1284</v>
      </c>
      <c r="I20" s="6">
        <f t="shared" si="3"/>
        <v>31.908548707753482</v>
      </c>
      <c r="J20" s="5">
        <v>140</v>
      </c>
      <c r="K20" s="6">
        <f t="shared" si="0"/>
        <v>3.4791252485089466</v>
      </c>
      <c r="L20" s="5">
        <v>31</v>
      </c>
      <c r="M20" s="6">
        <f t="shared" si="1"/>
        <v>0.7703777335984096</v>
      </c>
    </row>
    <row r="21" spans="1:13" ht="24.75" customHeight="1">
      <c r="A21" s="11">
        <v>15</v>
      </c>
      <c r="B21" s="12" t="s">
        <v>12</v>
      </c>
      <c r="C21" s="20">
        <v>2636</v>
      </c>
      <c r="D21" s="5">
        <v>1218</v>
      </c>
      <c r="E21" s="6">
        <f t="shared" si="2"/>
        <v>46.20637329286798</v>
      </c>
      <c r="F21" s="5">
        <v>938</v>
      </c>
      <c r="G21" s="23">
        <f t="shared" si="3"/>
        <v>35.58421851289833</v>
      </c>
      <c r="H21" s="5">
        <v>454</v>
      </c>
      <c r="I21" s="6">
        <f t="shared" si="3"/>
        <v>17.223065250379364</v>
      </c>
      <c r="J21" s="5">
        <v>12</v>
      </c>
      <c r="K21" s="6">
        <f t="shared" si="0"/>
        <v>0.4552352048558422</v>
      </c>
      <c r="L21" s="5">
        <v>14</v>
      </c>
      <c r="M21" s="6">
        <f t="shared" si="1"/>
        <v>0.5311077389984825</v>
      </c>
    </row>
    <row r="22" spans="1:13" ht="24.75" customHeight="1">
      <c r="A22" s="11">
        <v>16</v>
      </c>
      <c r="B22" s="12" t="s">
        <v>13</v>
      </c>
      <c r="C22" s="20">
        <v>5009</v>
      </c>
      <c r="D22" s="5">
        <v>3203</v>
      </c>
      <c r="E22" s="6">
        <f t="shared" si="2"/>
        <v>63.944899181473346</v>
      </c>
      <c r="F22" s="5">
        <v>284</v>
      </c>
      <c r="G22" s="23">
        <f t="shared" si="3"/>
        <v>5.66979437013376</v>
      </c>
      <c r="H22" s="5">
        <v>1379</v>
      </c>
      <c r="I22" s="6">
        <f t="shared" si="3"/>
        <v>27.530445198642443</v>
      </c>
      <c r="J22" s="5">
        <v>99</v>
      </c>
      <c r="K22" s="6">
        <f t="shared" si="0"/>
        <v>1.9764424036733879</v>
      </c>
      <c r="L22" s="5">
        <v>44</v>
      </c>
      <c r="M22" s="6">
        <f t="shared" si="1"/>
        <v>0.8784188460770612</v>
      </c>
    </row>
    <row r="23" spans="1:13" ht="24.75" customHeight="1">
      <c r="A23" s="11">
        <v>17</v>
      </c>
      <c r="B23" s="12" t="s">
        <v>14</v>
      </c>
      <c r="C23" s="20">
        <v>2848</v>
      </c>
      <c r="D23" s="5">
        <v>1144</v>
      </c>
      <c r="E23" s="6">
        <f t="shared" si="2"/>
        <v>40.168539325842694</v>
      </c>
      <c r="F23" s="5">
        <v>1074</v>
      </c>
      <c r="G23" s="23">
        <f t="shared" si="3"/>
        <v>37.71067415730337</v>
      </c>
      <c r="H23" s="5">
        <v>578</v>
      </c>
      <c r="I23" s="6">
        <f t="shared" si="3"/>
        <v>20.29494382022472</v>
      </c>
      <c r="J23" s="5">
        <v>38</v>
      </c>
      <c r="K23" s="6">
        <f t="shared" si="0"/>
        <v>1.3342696629213482</v>
      </c>
      <c r="L23" s="5">
        <v>14</v>
      </c>
      <c r="M23" s="6">
        <f t="shared" si="1"/>
        <v>0.49157303370786515</v>
      </c>
    </row>
    <row r="24" spans="1:13" ht="24.75" customHeight="1">
      <c r="A24" s="11">
        <v>18</v>
      </c>
      <c r="B24" s="12" t="s">
        <v>15</v>
      </c>
      <c r="C24" s="20">
        <v>1793</v>
      </c>
      <c r="D24" s="5">
        <v>1201</v>
      </c>
      <c r="E24" s="6">
        <f t="shared" si="2"/>
        <v>66.98271054099276</v>
      </c>
      <c r="F24" s="5">
        <v>57</v>
      </c>
      <c r="G24" s="23">
        <f t="shared" si="3"/>
        <v>3.1790295593976574</v>
      </c>
      <c r="H24" s="5">
        <v>495</v>
      </c>
      <c r="I24" s="6">
        <f t="shared" si="3"/>
        <v>27.607361963190186</v>
      </c>
      <c r="J24" s="5">
        <v>9</v>
      </c>
      <c r="K24" s="6">
        <f t="shared" si="0"/>
        <v>0.501952035694367</v>
      </c>
      <c r="L24" s="5">
        <v>31</v>
      </c>
      <c r="M24" s="6">
        <f t="shared" si="1"/>
        <v>1.7289459007250418</v>
      </c>
    </row>
    <row r="25" spans="1:13" ht="24.75" customHeight="1">
      <c r="A25" s="11">
        <v>19</v>
      </c>
      <c r="B25" s="12" t="s">
        <v>16</v>
      </c>
      <c r="C25" s="20">
        <v>5420</v>
      </c>
      <c r="D25" s="5">
        <v>3655</v>
      </c>
      <c r="E25" s="6">
        <f t="shared" si="2"/>
        <v>67.43542435424355</v>
      </c>
      <c r="F25" s="5">
        <v>172</v>
      </c>
      <c r="G25" s="23">
        <f t="shared" si="3"/>
        <v>3.1734317343173433</v>
      </c>
      <c r="H25" s="5">
        <v>1460</v>
      </c>
      <c r="I25" s="6">
        <f t="shared" si="3"/>
        <v>26.937269372693727</v>
      </c>
      <c r="J25" s="5">
        <v>94</v>
      </c>
      <c r="K25" s="6">
        <f t="shared" si="0"/>
        <v>1.7343173431734318</v>
      </c>
      <c r="L25" s="5">
        <v>39</v>
      </c>
      <c r="M25" s="6">
        <f t="shared" si="1"/>
        <v>0.7195571955719557</v>
      </c>
    </row>
    <row r="26" spans="1:13" ht="24.75" customHeight="1">
      <c r="A26" s="11">
        <v>20</v>
      </c>
      <c r="B26" s="12" t="s">
        <v>17</v>
      </c>
      <c r="C26" s="20">
        <v>1320</v>
      </c>
      <c r="D26" s="5">
        <v>1211</v>
      </c>
      <c r="E26" s="6">
        <f t="shared" si="2"/>
        <v>91.74242424242425</v>
      </c>
      <c r="F26" s="5">
        <v>24</v>
      </c>
      <c r="G26" s="23">
        <f t="shared" si="3"/>
        <v>1.8181818181818181</v>
      </c>
      <c r="H26" s="5">
        <v>57</v>
      </c>
      <c r="I26" s="6">
        <f t="shared" si="3"/>
        <v>4.318181818181818</v>
      </c>
      <c r="J26" s="5">
        <v>20</v>
      </c>
      <c r="K26" s="6">
        <f t="shared" si="0"/>
        <v>1.5151515151515151</v>
      </c>
      <c r="L26" s="5">
        <v>8</v>
      </c>
      <c r="M26" s="6">
        <f t="shared" si="1"/>
        <v>0.6060606060606061</v>
      </c>
    </row>
    <row r="27" spans="1:13" ht="24.75" customHeight="1">
      <c r="A27" s="11">
        <v>21</v>
      </c>
      <c r="B27" s="12" t="s">
        <v>18</v>
      </c>
      <c r="C27" s="20">
        <v>2239</v>
      </c>
      <c r="D27" s="5">
        <v>2000</v>
      </c>
      <c r="E27" s="6">
        <f t="shared" si="2"/>
        <v>89.32559178204555</v>
      </c>
      <c r="F27" s="7" t="s">
        <v>28</v>
      </c>
      <c r="G27" s="22" t="s">
        <v>28</v>
      </c>
      <c r="H27" s="5">
        <v>203</v>
      </c>
      <c r="I27" s="6">
        <f t="shared" si="3"/>
        <v>9.066547565877624</v>
      </c>
      <c r="J27" s="5">
        <v>11</v>
      </c>
      <c r="K27" s="6">
        <f t="shared" si="0"/>
        <v>0.49129075480125056</v>
      </c>
      <c r="L27" s="5">
        <v>25</v>
      </c>
      <c r="M27" s="6">
        <f t="shared" si="1"/>
        <v>1.1165698972755693</v>
      </c>
    </row>
    <row r="28" spans="1:13" ht="24.75" customHeight="1">
      <c r="A28" s="11">
        <v>22</v>
      </c>
      <c r="B28" s="12" t="s">
        <v>19</v>
      </c>
      <c r="C28" s="20">
        <v>625</v>
      </c>
      <c r="D28" s="5">
        <v>567</v>
      </c>
      <c r="E28" s="6">
        <f t="shared" si="2"/>
        <v>90.72</v>
      </c>
      <c r="F28" s="7" t="s">
        <v>28</v>
      </c>
      <c r="G28" s="22" t="s">
        <v>28</v>
      </c>
      <c r="H28" s="5">
        <v>32</v>
      </c>
      <c r="I28" s="6">
        <f t="shared" si="3"/>
        <v>5.12</v>
      </c>
      <c r="J28" s="5">
        <v>20</v>
      </c>
      <c r="K28" s="6">
        <f t="shared" si="0"/>
        <v>3.2</v>
      </c>
      <c r="L28" s="5">
        <v>6</v>
      </c>
      <c r="M28" s="6">
        <f t="shared" si="1"/>
        <v>0.96</v>
      </c>
    </row>
    <row r="29" spans="1:13" ht="24.75" customHeight="1">
      <c r="A29" s="11">
        <v>23</v>
      </c>
      <c r="B29" s="12" t="s">
        <v>20</v>
      </c>
      <c r="C29" s="20">
        <v>526</v>
      </c>
      <c r="D29" s="5">
        <v>505</v>
      </c>
      <c r="E29" s="6">
        <f>D29/C29*100</f>
        <v>96.00760456273764</v>
      </c>
      <c r="F29" s="7" t="s">
        <v>28</v>
      </c>
      <c r="G29" s="22" t="s">
        <v>28</v>
      </c>
      <c r="H29" s="5">
        <v>10</v>
      </c>
      <c r="I29" s="6">
        <f t="shared" si="3"/>
        <v>1.9011406844106464</v>
      </c>
      <c r="J29" s="5">
        <v>10</v>
      </c>
      <c r="K29" s="6">
        <f t="shared" si="0"/>
        <v>1.9011406844106464</v>
      </c>
      <c r="L29" s="5">
        <v>1</v>
      </c>
      <c r="M29" s="6">
        <f t="shared" si="1"/>
        <v>0.19011406844106463</v>
      </c>
    </row>
    <row r="30" spans="1:13" ht="24.75" customHeight="1" thickBot="1">
      <c r="A30" s="14">
        <v>24</v>
      </c>
      <c r="B30" s="13" t="s">
        <v>24</v>
      </c>
      <c r="C30" s="21">
        <v>1321</v>
      </c>
      <c r="D30" s="8">
        <v>1176</v>
      </c>
      <c r="E30" s="10">
        <f>D30/C30*100</f>
        <v>89.02346707040121</v>
      </c>
      <c r="F30" s="9" t="s">
        <v>28</v>
      </c>
      <c r="G30" s="24" t="s">
        <v>28</v>
      </c>
      <c r="H30" s="9">
        <v>65</v>
      </c>
      <c r="I30" s="10">
        <f>H30/$C30*100</f>
        <v>4.920514761544284</v>
      </c>
      <c r="J30" s="9">
        <v>66</v>
      </c>
      <c r="K30" s="10">
        <f t="shared" si="0"/>
        <v>4.996214988644966</v>
      </c>
      <c r="L30" s="9">
        <v>14</v>
      </c>
      <c r="M30" s="10">
        <f t="shared" si="1"/>
        <v>1.0598031794095382</v>
      </c>
    </row>
  </sheetData>
  <sheetProtection/>
  <mergeCells count="12">
    <mergeCell ref="A3:B5"/>
    <mergeCell ref="H3:I3"/>
    <mergeCell ref="J3:K3"/>
    <mergeCell ref="L3:M3"/>
    <mergeCell ref="D3:E3"/>
    <mergeCell ref="F3:G3"/>
    <mergeCell ref="C4:C5"/>
    <mergeCell ref="D4:D5"/>
    <mergeCell ref="F4:F5"/>
    <mergeCell ref="H4:H5"/>
    <mergeCell ref="J4:J5"/>
    <mergeCell ref="L4:L5"/>
  </mergeCells>
  <printOptions/>
  <pageMargins left="0.75" right="0.75" top="1" bottom="1" header="0.512" footer="0.512"/>
  <pageSetup firstPageNumber="49" useFirstPageNumber="1" horizontalDpi="300" verticalDpi="300" orientation="portrait" paperSize="9" r:id="rId1"/>
  <headerFooter alignWithMargins="0">
    <oddFooter>&amp;C- 51 -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竜也</dc:creator>
  <cp:keywords/>
  <dc:description/>
  <cp:lastModifiedBy>Windows ユーザー</cp:lastModifiedBy>
  <cp:lastPrinted>2017-10-19T00:14:12Z</cp:lastPrinted>
  <dcterms:created xsi:type="dcterms:W3CDTF">2002-04-28T01:09:54Z</dcterms:created>
  <dcterms:modified xsi:type="dcterms:W3CDTF">2017-12-05T02:22:52Z</dcterms:modified>
  <cp:category/>
  <cp:version/>
  <cp:contentType/>
  <cp:contentStatus/>
</cp:coreProperties>
</file>