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390" windowWidth="15210" windowHeight="5235" activeTab="0"/>
  </bookViews>
  <sheets>
    <sheet name="第03表（１）" sheetId="1" r:id="rId1"/>
    <sheet name="第03表（２）" sheetId="2" r:id="rId2"/>
    <sheet name="第03表（３）" sheetId="3" r:id="rId3"/>
    <sheet name="第03表（４）" sheetId="4" r:id="rId4"/>
    <sheet name="第03表（５）" sheetId="5" r:id="rId5"/>
    <sheet name="第03表（６）" sheetId="6" r:id="rId6"/>
    <sheet name="第03表（７）" sheetId="7" r:id="rId7"/>
    <sheet name="第03表（８）" sheetId="8" r:id="rId8"/>
  </sheets>
  <definedNames/>
  <calcPr fullCalcOnLoad="1"/>
</workbook>
</file>

<file path=xl/sharedStrings.xml><?xml version="1.0" encoding="utf-8"?>
<sst xmlns="http://schemas.openxmlformats.org/spreadsheetml/2006/main" count="381" uniqueCount="320">
  <si>
    <t>男</t>
  </si>
  <si>
    <t>女</t>
  </si>
  <si>
    <t>町　　　字　　　名</t>
  </si>
  <si>
    <t>世　　帯　　数</t>
  </si>
  <si>
    <t>総　　　　数</t>
  </si>
  <si>
    <t>人　　　　　　　　　　　　　　口</t>
  </si>
  <si>
    <t>総数</t>
  </si>
  <si>
    <t>大手町一丁目</t>
  </si>
  <si>
    <t>大手町二丁目</t>
  </si>
  <si>
    <t>大手町三丁目</t>
  </si>
  <si>
    <t>大手町四丁目</t>
  </si>
  <si>
    <t>大手町五丁目</t>
  </si>
  <si>
    <t>本字出口町</t>
  </si>
  <si>
    <t>幸町</t>
  </si>
  <si>
    <t>本白銀町</t>
  </si>
  <si>
    <t>白銀町</t>
  </si>
  <si>
    <t>末広町</t>
  </si>
  <si>
    <t>仲町</t>
  </si>
  <si>
    <t>浅間町</t>
  </si>
  <si>
    <t>魚町</t>
  </si>
  <si>
    <t>通横町</t>
  </si>
  <si>
    <t>鵰町</t>
  </si>
  <si>
    <t>新町</t>
  </si>
  <si>
    <t>添地町</t>
  </si>
  <si>
    <t>西条町</t>
  </si>
  <si>
    <t>上土町</t>
  </si>
  <si>
    <t>本字仲町</t>
  </si>
  <si>
    <t>本字浅間町</t>
  </si>
  <si>
    <t>本字新町</t>
  </si>
  <si>
    <t>本錦町</t>
  </si>
  <si>
    <t>本丸子町</t>
  </si>
  <si>
    <t>錦町</t>
  </si>
  <si>
    <t>丸子町</t>
  </si>
  <si>
    <t>八幡町</t>
  </si>
  <si>
    <t>本町</t>
  </si>
  <si>
    <t>下本町</t>
  </si>
  <si>
    <t>大門町</t>
  </si>
  <si>
    <t>真砂町</t>
  </si>
  <si>
    <t>町方町</t>
  </si>
  <si>
    <t>東宮後町</t>
  </si>
  <si>
    <t>旭町</t>
  </si>
  <si>
    <t>本字下小路町</t>
  </si>
  <si>
    <t>本字宮町</t>
  </si>
  <si>
    <t>市道町</t>
  </si>
  <si>
    <t>春日町</t>
  </si>
  <si>
    <t>蓼原町</t>
  </si>
  <si>
    <t>蛇松町</t>
  </si>
  <si>
    <t>本蛇松</t>
  </si>
  <si>
    <t>本字下河原町</t>
  </si>
  <si>
    <t>本字下河原街出口</t>
  </si>
  <si>
    <t>下河原町</t>
  </si>
  <si>
    <t>本字下一丁田</t>
  </si>
  <si>
    <t>本字前田</t>
  </si>
  <si>
    <t>本字千本郷林</t>
  </si>
  <si>
    <t>本字千本</t>
  </si>
  <si>
    <t>千本常盤町</t>
  </si>
  <si>
    <t>常盤町一丁目</t>
  </si>
  <si>
    <t>常盤町二丁目</t>
  </si>
  <si>
    <t>常盤町三丁目</t>
  </si>
  <si>
    <t>本松下</t>
  </si>
  <si>
    <t>本西松下</t>
  </si>
  <si>
    <t>本字松下七反田</t>
  </si>
  <si>
    <t>千本緑町一丁目</t>
  </si>
  <si>
    <t>千本緑町二丁目</t>
  </si>
  <si>
    <t>千本緑町三丁目</t>
  </si>
  <si>
    <t>千本港町</t>
  </si>
  <si>
    <t>本字千本港口</t>
  </si>
  <si>
    <t>千本東町</t>
  </si>
  <si>
    <t>千本西町</t>
  </si>
  <si>
    <t>千本中町</t>
  </si>
  <si>
    <t>香貫が丘</t>
  </si>
  <si>
    <t>善太夫西原</t>
  </si>
  <si>
    <t>市場町</t>
  </si>
  <si>
    <t>黒瀬町</t>
  </si>
  <si>
    <t>西島町</t>
  </si>
  <si>
    <t>住吉町</t>
  </si>
  <si>
    <t>三園町</t>
  </si>
  <si>
    <t>玉江町</t>
  </si>
  <si>
    <t>中瀬町</t>
  </si>
  <si>
    <t>中原町</t>
  </si>
  <si>
    <t>山ケ下町</t>
  </si>
  <si>
    <t>本郷町</t>
  </si>
  <si>
    <t>南本郷町</t>
  </si>
  <si>
    <t>御幸町</t>
  </si>
  <si>
    <t>吉田町</t>
  </si>
  <si>
    <t>泉町</t>
  </si>
  <si>
    <t>庄栄町</t>
  </si>
  <si>
    <t>山王台</t>
  </si>
  <si>
    <t>三枚橋町</t>
  </si>
  <si>
    <t>杉崎町</t>
  </si>
  <si>
    <t>新宿町</t>
  </si>
  <si>
    <t>平町</t>
  </si>
  <si>
    <t>高島町</t>
  </si>
  <si>
    <t>高沢町</t>
  </si>
  <si>
    <t>高島本町</t>
  </si>
  <si>
    <t>日の出町</t>
  </si>
  <si>
    <t>富士見町</t>
  </si>
  <si>
    <t>双葉町</t>
  </si>
  <si>
    <t>本田町</t>
  </si>
  <si>
    <t>三芳町</t>
  </si>
  <si>
    <t>米山町</t>
  </si>
  <si>
    <t>今沢</t>
  </si>
  <si>
    <t>大諏訪</t>
  </si>
  <si>
    <t>北今沢</t>
  </si>
  <si>
    <t>小諏訪</t>
  </si>
  <si>
    <t>西間門</t>
  </si>
  <si>
    <t>西間門二丁目</t>
  </si>
  <si>
    <t>西間門三丁目</t>
  </si>
  <si>
    <t>東間門</t>
  </si>
  <si>
    <t>東間門一丁目</t>
  </si>
  <si>
    <t>東間門二丁目</t>
  </si>
  <si>
    <t>東間門三丁目</t>
  </si>
  <si>
    <t>松長</t>
  </si>
  <si>
    <t>足高</t>
  </si>
  <si>
    <t>共栄町</t>
  </si>
  <si>
    <t>江原町</t>
  </si>
  <si>
    <t>神田町</t>
  </si>
  <si>
    <t>北園町</t>
  </si>
  <si>
    <t>寿町</t>
  </si>
  <si>
    <t>沢田</t>
  </si>
  <si>
    <t>沢田町</t>
  </si>
  <si>
    <t>岡一色</t>
  </si>
  <si>
    <t>北高島町</t>
  </si>
  <si>
    <t>新沢田町</t>
  </si>
  <si>
    <t>駿河台</t>
  </si>
  <si>
    <t>高尾台</t>
  </si>
  <si>
    <t>高砂町</t>
  </si>
  <si>
    <t>五月町</t>
  </si>
  <si>
    <t>筒井町</t>
  </si>
  <si>
    <t>中沢田</t>
  </si>
  <si>
    <t>西熊堂</t>
  </si>
  <si>
    <t>西沢田</t>
  </si>
  <si>
    <t>沼北町一丁目</t>
  </si>
  <si>
    <t>沼北町二丁目</t>
  </si>
  <si>
    <t>花園町</t>
  </si>
  <si>
    <t>東熊堂</t>
  </si>
  <si>
    <t>東沢田</t>
  </si>
  <si>
    <t>宮前町</t>
  </si>
  <si>
    <t>松沢町</t>
  </si>
  <si>
    <t>緑ケ丘</t>
  </si>
  <si>
    <t>岡宮</t>
  </si>
  <si>
    <t>柳町</t>
  </si>
  <si>
    <t>豊町</t>
  </si>
  <si>
    <t>若葉町</t>
  </si>
  <si>
    <t>小林台</t>
  </si>
  <si>
    <t>江浦</t>
  </si>
  <si>
    <t>口野</t>
  </si>
  <si>
    <t>志下</t>
  </si>
  <si>
    <t>獅子浜</t>
  </si>
  <si>
    <t>多比</t>
  </si>
  <si>
    <t>馬込</t>
  </si>
  <si>
    <t>青野</t>
  </si>
  <si>
    <t>鳥谷</t>
  </si>
  <si>
    <t>西椎路</t>
  </si>
  <si>
    <t>東原</t>
  </si>
  <si>
    <t>東椎路</t>
  </si>
  <si>
    <t>宮本</t>
  </si>
  <si>
    <t>柳沢</t>
  </si>
  <si>
    <t>内浦小海</t>
  </si>
  <si>
    <t>内浦重須</t>
  </si>
  <si>
    <t>内浦重寺</t>
  </si>
  <si>
    <t>内浦長浜</t>
  </si>
  <si>
    <t>内浦三津</t>
  </si>
  <si>
    <t>西浦足保</t>
  </si>
  <si>
    <t>西浦江梨</t>
  </si>
  <si>
    <t>西浦河内</t>
  </si>
  <si>
    <t>西浦木負</t>
  </si>
  <si>
    <t>西浦久連</t>
  </si>
  <si>
    <t>西浦久料</t>
  </si>
  <si>
    <t>西浦古宇</t>
  </si>
  <si>
    <t>西浦立保</t>
  </si>
  <si>
    <t>西浦平沢</t>
  </si>
  <si>
    <t>大平</t>
  </si>
  <si>
    <t>根古屋</t>
  </si>
  <si>
    <t>井出</t>
  </si>
  <si>
    <t>平沼</t>
  </si>
  <si>
    <t>石川</t>
  </si>
  <si>
    <t>植田</t>
  </si>
  <si>
    <t>西添町</t>
  </si>
  <si>
    <t>大塚</t>
  </si>
  <si>
    <t>原町中一丁目</t>
  </si>
  <si>
    <t>原町中二丁目</t>
  </si>
  <si>
    <t>原町中三丁目</t>
  </si>
  <si>
    <t>一本松</t>
  </si>
  <si>
    <t>桃里</t>
  </si>
  <si>
    <t>（注）町名順は住民基本台帳町名コード表による。</t>
  </si>
  <si>
    <t>我入道秋葉町</t>
  </si>
  <si>
    <t>下香貫石原</t>
  </si>
  <si>
    <t>下香貫藤井原</t>
  </si>
  <si>
    <t>下香貫矢丸</t>
  </si>
  <si>
    <t>我入道稲荷町</t>
  </si>
  <si>
    <t>下香貫牛臥</t>
  </si>
  <si>
    <t>下香貫山宮前</t>
  </si>
  <si>
    <t>我入道江川</t>
  </si>
  <si>
    <t>我入道南条寺</t>
  </si>
  <si>
    <t>下香貫木ノ宮</t>
  </si>
  <si>
    <t>下香貫前角</t>
  </si>
  <si>
    <t>下香貫猪沼</t>
  </si>
  <si>
    <t>下香貫塩場</t>
  </si>
  <si>
    <t>下香貫前原</t>
  </si>
  <si>
    <t>下香貫浜田</t>
  </si>
  <si>
    <t>下香貫善太夫</t>
  </si>
  <si>
    <t>下香貫上障子</t>
  </si>
  <si>
    <t>下香貫下障子</t>
  </si>
  <si>
    <t>下香貫外原</t>
  </si>
  <si>
    <t>我入道津島町</t>
  </si>
  <si>
    <t>下香貫島郷</t>
  </si>
  <si>
    <t>下香貫塚田</t>
  </si>
  <si>
    <t>下香貫大久保</t>
  </si>
  <si>
    <t>下香貫柿原</t>
  </si>
  <si>
    <t>下香貫清水</t>
  </si>
  <si>
    <t>下香貫馬場</t>
  </si>
  <si>
    <t>下香貫西村</t>
  </si>
  <si>
    <t>下香貫上ノ原</t>
  </si>
  <si>
    <t>下香貫給田</t>
  </si>
  <si>
    <t>我入道浜町</t>
  </si>
  <si>
    <t>我入道蔓陀ケ原</t>
  </si>
  <si>
    <t>我入道八間割</t>
  </si>
  <si>
    <t>我入道浜方</t>
  </si>
  <si>
    <t>我入道林町</t>
  </si>
  <si>
    <t>我入道東町</t>
  </si>
  <si>
    <t>我入道一本松町</t>
  </si>
  <si>
    <t>下香貫塩満</t>
  </si>
  <si>
    <t>下香貫七面</t>
  </si>
  <si>
    <t>下香貫林ノ下</t>
  </si>
  <si>
    <t>下香貫汐入</t>
  </si>
  <si>
    <t>下香貫樋ノ口</t>
  </si>
  <si>
    <t>下香貫宮脇</t>
  </si>
  <si>
    <t>下香貫宮原</t>
  </si>
  <si>
    <t>下香貫八重</t>
  </si>
  <si>
    <t>下香貫八重原</t>
  </si>
  <si>
    <t>下香貫楊原</t>
  </si>
  <si>
    <t>下香貫六反</t>
  </si>
  <si>
    <t>上香貫仰天峰</t>
  </si>
  <si>
    <t>上香貫長洞</t>
  </si>
  <si>
    <t>上香貫東坂</t>
  </si>
  <si>
    <t>上香貫蔓陀ケ原</t>
  </si>
  <si>
    <t>上香貫三貫地</t>
  </si>
  <si>
    <t>上香貫東本郷町</t>
  </si>
  <si>
    <t>上香貫二瀬川町</t>
  </si>
  <si>
    <t>上香貫槙島町</t>
  </si>
  <si>
    <t>上香貫宮原町</t>
  </si>
  <si>
    <t>上香貫獅子路</t>
  </si>
  <si>
    <t>上香貫一ノ洞</t>
  </si>
  <si>
    <t>上香貫二ノ洞</t>
  </si>
  <si>
    <t>上香貫三ノ洞</t>
  </si>
  <si>
    <t>上香貫九十九洞</t>
  </si>
  <si>
    <t>上香貫坂口</t>
  </si>
  <si>
    <t>上香貫手城山</t>
  </si>
  <si>
    <t>上香貫八重</t>
  </si>
  <si>
    <t>上香貫鉛山</t>
  </si>
  <si>
    <t>上香貫三園町</t>
  </si>
  <si>
    <t>上香貫南本郷町</t>
  </si>
  <si>
    <t>三枚橋杉崎町</t>
  </si>
  <si>
    <t>三枚橋竹ノ岬</t>
  </si>
  <si>
    <t>三枚橋日ノ出町</t>
  </si>
  <si>
    <t>大岡（石田ケ丘）</t>
  </si>
  <si>
    <t>大岡（駅前町）</t>
  </si>
  <si>
    <t>大岡（自由ケ丘）</t>
  </si>
  <si>
    <t>大岡（上石田）</t>
  </si>
  <si>
    <t>大岡（木瀬川）</t>
  </si>
  <si>
    <t>大岡（平和郷）</t>
  </si>
  <si>
    <t>大岡（北小林）</t>
  </si>
  <si>
    <t>大岡（下石田）</t>
  </si>
  <si>
    <t>大岡（仙岳町）</t>
  </si>
  <si>
    <t>大岡（太田町）</t>
  </si>
  <si>
    <t>大岡（高田）</t>
  </si>
  <si>
    <t>大岡（竹ノ岬）</t>
  </si>
  <si>
    <t>大岡（富士通ハイツ）</t>
  </si>
  <si>
    <t>大岡（中石田）</t>
  </si>
  <si>
    <t>大岡（富岳町）</t>
  </si>
  <si>
    <t>大岡（富士町）</t>
  </si>
  <si>
    <t>大岡（沼平町）</t>
  </si>
  <si>
    <t>大岡（南小林）</t>
  </si>
  <si>
    <t>大岡（柏葉尾）</t>
  </si>
  <si>
    <t>大岡（日吉）</t>
  </si>
  <si>
    <t>大岡（大岡団地）</t>
  </si>
  <si>
    <t>原（新田）</t>
  </si>
  <si>
    <t>原（西町）</t>
  </si>
  <si>
    <t>原（東町）</t>
  </si>
  <si>
    <t>原（六軒町）</t>
  </si>
  <si>
    <t>第一地区</t>
  </si>
  <si>
    <t>第二地区</t>
  </si>
  <si>
    <t>第三地区</t>
  </si>
  <si>
    <t>第四地区</t>
  </si>
  <si>
    <t>第五地区</t>
  </si>
  <si>
    <t>大平地区</t>
  </si>
  <si>
    <t>片浜地区</t>
  </si>
  <si>
    <t>松下町</t>
  </si>
  <si>
    <t>上香貫大洞</t>
  </si>
  <si>
    <t>金岡地区</t>
  </si>
  <si>
    <t>大岡地区</t>
  </si>
  <si>
    <t>静浦地区</t>
  </si>
  <si>
    <t>愛鷹地区</t>
  </si>
  <si>
    <t>内浦地区</t>
  </si>
  <si>
    <t>西浦地区</t>
  </si>
  <si>
    <t>浮島地区</t>
  </si>
  <si>
    <t>原地区</t>
  </si>
  <si>
    <t>戸田地区</t>
  </si>
  <si>
    <t>井田</t>
  </si>
  <si>
    <t>戸田（入浜）</t>
  </si>
  <si>
    <t>戸田（上野）</t>
  </si>
  <si>
    <t>戸田（大浦）</t>
  </si>
  <si>
    <t>戸田（大上）</t>
  </si>
  <si>
    <t>戸田（奥南）</t>
  </si>
  <si>
    <t>戸田（大中島）</t>
  </si>
  <si>
    <t>戸田（鬼川）</t>
  </si>
  <si>
    <t>戸田（小山田）</t>
  </si>
  <si>
    <t>戸田（口南）</t>
  </si>
  <si>
    <t>戸田（小中島）</t>
  </si>
  <si>
    <t>戸田（一色）</t>
  </si>
  <si>
    <t>戸田（新田）</t>
  </si>
  <si>
    <t>戸田（大門）</t>
  </si>
  <si>
    <t>戸田（中上）</t>
  </si>
  <si>
    <t>戸田（平戸）</t>
  </si>
  <si>
    <t>戸田（舟山）</t>
  </si>
  <si>
    <t>戸田（御浜）</t>
  </si>
  <si>
    <t>-</t>
  </si>
  <si>
    <t>-</t>
  </si>
  <si>
    <t>第３表　男女別人口及び世帯数－町別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</si>
</sst>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/>
    </xf>
    <xf numFmtId="38" fontId="3" fillId="0" borderId="0" xfId="16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/>
    </xf>
    <xf numFmtId="38" fontId="2" fillId="0" borderId="0" xfId="16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/>
    </xf>
    <xf numFmtId="0" fontId="2" fillId="0" borderId="5" xfId="0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0" xfId="16" applyFont="1" applyBorder="1" applyAlignment="1">
      <alignment horizontal="right"/>
    </xf>
    <xf numFmtId="38" fontId="2" fillId="0" borderId="0" xfId="16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2" xfId="16" applyFont="1" applyBorder="1" applyAlignment="1">
      <alignment/>
    </xf>
    <xf numFmtId="38" fontId="2" fillId="0" borderId="8" xfId="16" applyFont="1" applyBorder="1" applyAlignment="1">
      <alignment/>
    </xf>
    <xf numFmtId="38" fontId="3" fillId="0" borderId="8" xfId="16" applyFont="1" applyBorder="1" applyAlignment="1">
      <alignment/>
    </xf>
    <xf numFmtId="38" fontId="2" fillId="0" borderId="8" xfId="16" applyFont="1" applyFill="1" applyBorder="1" applyAlignment="1">
      <alignment/>
    </xf>
    <xf numFmtId="38" fontId="2" fillId="0" borderId="9" xfId="16" applyFont="1" applyBorder="1" applyAlignment="1">
      <alignment/>
    </xf>
    <xf numFmtId="0" fontId="2" fillId="0" borderId="2" xfId="0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2" fillId="0" borderId="6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38" fontId="2" fillId="0" borderId="8" xfId="16" applyFont="1" applyFill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0" xfId="16" applyFont="1" applyAlignment="1">
      <alignment/>
    </xf>
    <xf numFmtId="38" fontId="3" fillId="0" borderId="8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:C4"/>
    </sheetView>
  </sheetViews>
  <sheetFormatPr defaultColWidth="9.00390625" defaultRowHeight="16.5" customHeight="1"/>
  <cols>
    <col min="1" max="1" width="2.625" style="1" customWidth="1"/>
    <col min="2" max="2" width="17.25390625" style="1" bestFit="1" customWidth="1"/>
    <col min="3" max="3" width="2.625" style="1" customWidth="1"/>
    <col min="4" max="16384" width="15.625" style="1" customWidth="1"/>
  </cols>
  <sheetData>
    <row r="1" ht="19.5" customHeight="1">
      <c r="F1" s="2"/>
    </row>
    <row r="2" ht="19.5" customHeight="1" thickBot="1">
      <c r="A2" s="3" t="s">
        <v>319</v>
      </c>
    </row>
    <row r="3" spans="1:8" ht="16.5" customHeight="1">
      <c r="A3" s="51" t="s">
        <v>2</v>
      </c>
      <c r="B3" s="51"/>
      <c r="C3" s="52"/>
      <c r="D3" s="55" t="s">
        <v>3</v>
      </c>
      <c r="E3" s="57" t="s">
        <v>5</v>
      </c>
      <c r="F3" s="58"/>
      <c r="G3" s="58"/>
      <c r="H3" s="2"/>
    </row>
    <row r="4" spans="1:8" ht="16.5" customHeight="1">
      <c r="A4" s="53"/>
      <c r="B4" s="53"/>
      <c r="C4" s="54"/>
      <c r="D4" s="56"/>
      <c r="E4" s="4" t="s">
        <v>4</v>
      </c>
      <c r="F4" s="5" t="s">
        <v>0</v>
      </c>
      <c r="G4" s="4" t="s">
        <v>1</v>
      </c>
      <c r="H4" s="2"/>
    </row>
    <row r="5" spans="1:7" ht="16.5" customHeight="1">
      <c r="A5" s="28"/>
      <c r="B5" s="6" t="s">
        <v>6</v>
      </c>
      <c r="C5" s="7"/>
      <c r="D5" s="22">
        <f>+D7+D42+'第03表（２）'!D34+'第03表（３）'!D44+'第03表（４）'!D39+'第03表（５）'!D19+'第03表（５）'!D22+'第03表（５）'!D36+'第03表（６）'!D28+'第03表（７）'!D11+'第03表（７）'!D19+'第03表（７）'!D28+'第03表（７）'!D35+'第03表（８）'!D5+'第03表（８）'!D19+'第03表（８）'!D25</f>
        <v>79151</v>
      </c>
      <c r="E5" s="23">
        <f>+E7+E42+'第03表（２）'!E34+'第03表（３）'!E44+'第03表（４）'!E39+'第03表（５）'!E19+'第03表（５）'!E22+'第03表（５）'!E36+'第03表（６）'!E28+'第03表（７）'!E11+'第03表（７）'!E19+'第03表（７）'!E28+'第03表（７）'!E35+'第03表（８）'!E5+'第03表（８）'!E19+'第03表（８）'!E25</f>
        <v>208005</v>
      </c>
      <c r="F5" s="23">
        <f>+F7+F42+'第03表（２）'!F34+'第03表（３）'!F44+'第03表（４）'!F39+'第03表（５）'!F19+'第03表（５）'!F22+'第03表（５）'!F36+'第03表（６）'!F28+'第03表（７）'!F11+'第03表（７）'!F19+'第03表（７）'!F28+'第03表（７）'!F35+'第03表（８）'!F5+'第03表（８）'!F19+'第03表（８）'!F25</f>
        <v>102259</v>
      </c>
      <c r="G5" s="23">
        <f>+G7+G42+'第03表（２）'!G34+'第03表（３）'!G44+'第03表（４）'!G39+'第03表（５）'!G19+'第03表（５）'!G22+'第03表（５）'!G36+'第03表（６）'!G28+'第03表（７）'!G11+'第03表（７）'!G19+'第03表（７）'!G28+'第03表（７）'!G35+'第03表（８）'!G5+'第03表（８）'!G19+'第03表（８）'!G25</f>
        <v>105746</v>
      </c>
    </row>
    <row r="6" spans="1:7" ht="16.5" customHeight="1">
      <c r="A6" s="2"/>
      <c r="B6" s="9"/>
      <c r="C6" s="10"/>
      <c r="D6" s="24"/>
      <c r="E6" s="11"/>
      <c r="F6" s="11"/>
      <c r="G6" s="11"/>
    </row>
    <row r="7" spans="1:7" ht="16.5" customHeight="1">
      <c r="A7" s="2"/>
      <c r="B7" s="12" t="s">
        <v>281</v>
      </c>
      <c r="C7" s="10"/>
      <c r="D7" s="25">
        <f>SUM(D8:D40)</f>
        <v>2809</v>
      </c>
      <c r="E7" s="8">
        <f>SUM(E8:E40)</f>
        <v>6603</v>
      </c>
      <c r="F7" s="8">
        <f>SUM(F8:F40)</f>
        <v>3090</v>
      </c>
      <c r="G7" s="8">
        <f>SUM(G8:G40)</f>
        <v>3513</v>
      </c>
    </row>
    <row r="8" spans="1:7" ht="16.5" customHeight="1">
      <c r="A8" s="2"/>
      <c r="B8" s="9" t="s">
        <v>7</v>
      </c>
      <c r="C8" s="10"/>
      <c r="D8" s="24">
        <v>35</v>
      </c>
      <c r="E8" s="11">
        <v>66</v>
      </c>
      <c r="F8" s="11">
        <v>32</v>
      </c>
      <c r="G8" s="11">
        <v>34</v>
      </c>
    </row>
    <row r="9" spans="1:7" ht="16.5" customHeight="1">
      <c r="A9" s="2"/>
      <c r="B9" s="13" t="s">
        <v>8</v>
      </c>
      <c r="C9" s="10"/>
      <c r="D9" s="24">
        <v>159</v>
      </c>
      <c r="E9" s="11">
        <v>317</v>
      </c>
      <c r="F9" s="11">
        <v>143</v>
      </c>
      <c r="G9" s="11">
        <v>174</v>
      </c>
    </row>
    <row r="10" spans="1:7" ht="16.5" customHeight="1">
      <c r="A10" s="2"/>
      <c r="B10" s="13" t="s">
        <v>9</v>
      </c>
      <c r="C10" s="10"/>
      <c r="D10" s="24">
        <v>39</v>
      </c>
      <c r="E10" s="11">
        <v>78</v>
      </c>
      <c r="F10" s="11">
        <v>38</v>
      </c>
      <c r="G10" s="11">
        <v>40</v>
      </c>
    </row>
    <row r="11" spans="1:7" ht="16.5" customHeight="1">
      <c r="A11" s="2"/>
      <c r="B11" s="13" t="s">
        <v>10</v>
      </c>
      <c r="C11" s="10"/>
      <c r="D11" s="26">
        <v>123</v>
      </c>
      <c r="E11" s="11">
        <v>258</v>
      </c>
      <c r="F11" s="14">
        <v>128</v>
      </c>
      <c r="G11" s="11">
        <v>130</v>
      </c>
    </row>
    <row r="12" spans="1:7" ht="16.5" customHeight="1">
      <c r="A12" s="2"/>
      <c r="B12" s="13" t="s">
        <v>11</v>
      </c>
      <c r="C12" s="10"/>
      <c r="D12" s="26">
        <v>103</v>
      </c>
      <c r="E12" s="11">
        <v>245</v>
      </c>
      <c r="F12" s="14">
        <v>116</v>
      </c>
      <c r="G12" s="11">
        <v>129</v>
      </c>
    </row>
    <row r="13" spans="1:7" ht="16.5" customHeight="1">
      <c r="A13" s="2"/>
      <c r="B13" s="13" t="s">
        <v>12</v>
      </c>
      <c r="C13" s="10"/>
      <c r="D13" s="26">
        <v>38</v>
      </c>
      <c r="E13" s="11">
        <v>104</v>
      </c>
      <c r="F13" s="14">
        <v>50</v>
      </c>
      <c r="G13" s="11">
        <v>54</v>
      </c>
    </row>
    <row r="14" spans="1:7" ht="16.5" customHeight="1">
      <c r="A14" s="2"/>
      <c r="B14" s="13" t="s">
        <v>13</v>
      </c>
      <c r="C14" s="10"/>
      <c r="D14" s="26">
        <v>48</v>
      </c>
      <c r="E14" s="11">
        <v>132</v>
      </c>
      <c r="F14" s="14">
        <v>62</v>
      </c>
      <c r="G14" s="11">
        <v>70</v>
      </c>
    </row>
    <row r="15" spans="1:7" ht="16.5" customHeight="1">
      <c r="A15" s="2"/>
      <c r="B15" s="13" t="s">
        <v>14</v>
      </c>
      <c r="C15" s="10"/>
      <c r="D15" s="26">
        <v>149</v>
      </c>
      <c r="E15" s="11">
        <v>321</v>
      </c>
      <c r="F15" s="14">
        <v>141</v>
      </c>
      <c r="G15" s="11">
        <v>180</v>
      </c>
    </row>
    <row r="16" spans="1:7" ht="16.5" customHeight="1">
      <c r="A16" s="2"/>
      <c r="B16" s="13" t="s">
        <v>15</v>
      </c>
      <c r="C16" s="10"/>
      <c r="D16" s="26">
        <v>96</v>
      </c>
      <c r="E16" s="11">
        <v>234</v>
      </c>
      <c r="F16" s="14">
        <v>110</v>
      </c>
      <c r="G16" s="11">
        <v>124</v>
      </c>
    </row>
    <row r="17" spans="1:7" ht="16.5" customHeight="1">
      <c r="A17" s="2"/>
      <c r="B17" s="13" t="s">
        <v>16</v>
      </c>
      <c r="C17" s="10"/>
      <c r="D17" s="26">
        <v>263</v>
      </c>
      <c r="E17" s="11">
        <v>699</v>
      </c>
      <c r="F17" s="14">
        <v>317</v>
      </c>
      <c r="G17" s="11">
        <v>382</v>
      </c>
    </row>
    <row r="18" spans="1:7" ht="16.5" customHeight="1">
      <c r="A18" s="2"/>
      <c r="B18" s="13" t="s">
        <v>17</v>
      </c>
      <c r="C18" s="10"/>
      <c r="D18" s="26">
        <v>24</v>
      </c>
      <c r="E18" s="11">
        <v>66</v>
      </c>
      <c r="F18" s="14">
        <v>32</v>
      </c>
      <c r="G18" s="11">
        <v>34</v>
      </c>
    </row>
    <row r="19" spans="1:7" ht="16.5" customHeight="1">
      <c r="A19" s="2"/>
      <c r="B19" s="13" t="s">
        <v>18</v>
      </c>
      <c r="C19" s="10"/>
      <c r="D19" s="26">
        <v>8</v>
      </c>
      <c r="E19" s="11">
        <v>21</v>
      </c>
      <c r="F19" s="14">
        <v>10</v>
      </c>
      <c r="G19" s="11">
        <v>11</v>
      </c>
    </row>
    <row r="20" spans="1:7" ht="16.5" customHeight="1">
      <c r="A20" s="2"/>
      <c r="B20" s="13" t="s">
        <v>19</v>
      </c>
      <c r="C20" s="10"/>
      <c r="D20" s="26">
        <v>12</v>
      </c>
      <c r="E20" s="11">
        <v>45</v>
      </c>
      <c r="F20" s="14">
        <v>24</v>
      </c>
      <c r="G20" s="11">
        <v>21</v>
      </c>
    </row>
    <row r="21" spans="1:7" ht="16.5" customHeight="1">
      <c r="A21" s="2"/>
      <c r="B21" s="13" t="s">
        <v>20</v>
      </c>
      <c r="C21" s="10"/>
      <c r="D21" s="26">
        <v>7</v>
      </c>
      <c r="E21" s="11">
        <v>15</v>
      </c>
      <c r="F21" s="14">
        <v>6</v>
      </c>
      <c r="G21" s="11">
        <v>9</v>
      </c>
    </row>
    <row r="22" spans="1:7" ht="16.5" customHeight="1">
      <c r="A22" s="2"/>
      <c r="B22" s="13" t="s">
        <v>21</v>
      </c>
      <c r="C22" s="10"/>
      <c r="D22" s="26">
        <v>7</v>
      </c>
      <c r="E22" s="11">
        <v>25</v>
      </c>
      <c r="F22" s="14">
        <v>12</v>
      </c>
      <c r="G22" s="11">
        <v>13</v>
      </c>
    </row>
    <row r="23" spans="1:7" ht="16.5" customHeight="1">
      <c r="A23" s="2"/>
      <c r="B23" s="13" t="s">
        <v>22</v>
      </c>
      <c r="C23" s="10"/>
      <c r="D23" s="26">
        <v>3</v>
      </c>
      <c r="E23" s="11">
        <v>6</v>
      </c>
      <c r="F23" s="14">
        <v>4</v>
      </c>
      <c r="G23" s="11">
        <v>2</v>
      </c>
    </row>
    <row r="24" spans="1:7" ht="16.5" customHeight="1">
      <c r="A24" s="2"/>
      <c r="B24" s="13" t="s">
        <v>23</v>
      </c>
      <c r="C24" s="10"/>
      <c r="D24" s="26">
        <v>163</v>
      </c>
      <c r="E24" s="11">
        <v>347</v>
      </c>
      <c r="F24" s="14">
        <v>157</v>
      </c>
      <c r="G24" s="11">
        <v>190</v>
      </c>
    </row>
    <row r="25" spans="1:7" ht="16.5" customHeight="1">
      <c r="A25" s="2"/>
      <c r="B25" s="13" t="s">
        <v>24</v>
      </c>
      <c r="C25" s="10"/>
      <c r="D25" s="26">
        <v>193</v>
      </c>
      <c r="E25" s="11">
        <v>428</v>
      </c>
      <c r="F25" s="14">
        <v>207</v>
      </c>
      <c r="G25" s="11">
        <v>221</v>
      </c>
    </row>
    <row r="26" spans="1:7" ht="16.5" customHeight="1">
      <c r="A26" s="2"/>
      <c r="B26" s="13" t="s">
        <v>25</v>
      </c>
      <c r="C26" s="10"/>
      <c r="D26" s="26">
        <v>116</v>
      </c>
      <c r="E26" s="11">
        <v>263</v>
      </c>
      <c r="F26" s="14">
        <v>133</v>
      </c>
      <c r="G26" s="11">
        <v>130</v>
      </c>
    </row>
    <row r="27" spans="1:7" ht="16.5" customHeight="1">
      <c r="A27" s="2"/>
      <c r="B27" s="13" t="s">
        <v>26</v>
      </c>
      <c r="C27" s="10"/>
      <c r="D27" s="26">
        <v>5</v>
      </c>
      <c r="E27" s="11">
        <v>9</v>
      </c>
      <c r="F27" s="14">
        <v>5</v>
      </c>
      <c r="G27" s="11">
        <v>4</v>
      </c>
    </row>
    <row r="28" spans="1:7" ht="16.5" customHeight="1">
      <c r="A28" s="2"/>
      <c r="B28" s="13" t="s">
        <v>27</v>
      </c>
      <c r="C28" s="10"/>
      <c r="D28" s="26">
        <v>20</v>
      </c>
      <c r="E28" s="11">
        <v>51</v>
      </c>
      <c r="F28" s="14">
        <v>23</v>
      </c>
      <c r="G28" s="11">
        <v>28</v>
      </c>
    </row>
    <row r="29" spans="1:7" ht="16.5" customHeight="1">
      <c r="A29" s="2"/>
      <c r="B29" s="13" t="s">
        <v>28</v>
      </c>
      <c r="C29" s="10"/>
      <c r="D29" s="26">
        <v>8</v>
      </c>
      <c r="E29" s="11">
        <v>30</v>
      </c>
      <c r="F29" s="14">
        <v>16</v>
      </c>
      <c r="G29" s="11">
        <v>14</v>
      </c>
    </row>
    <row r="30" spans="1:7" ht="16.5" customHeight="1">
      <c r="A30" s="2"/>
      <c r="B30" s="13" t="s">
        <v>29</v>
      </c>
      <c r="C30" s="10"/>
      <c r="D30" s="26">
        <v>239</v>
      </c>
      <c r="E30" s="11">
        <v>572</v>
      </c>
      <c r="F30" s="14">
        <v>262</v>
      </c>
      <c r="G30" s="11">
        <v>310</v>
      </c>
    </row>
    <row r="31" spans="1:7" ht="16.5" customHeight="1">
      <c r="A31" s="2"/>
      <c r="B31" s="13" t="s">
        <v>30</v>
      </c>
      <c r="C31" s="10"/>
      <c r="D31" s="26">
        <v>123</v>
      </c>
      <c r="E31" s="11">
        <v>331</v>
      </c>
      <c r="F31" s="14">
        <v>160</v>
      </c>
      <c r="G31" s="11">
        <v>171</v>
      </c>
    </row>
    <row r="32" spans="1:7" ht="16.5" customHeight="1">
      <c r="A32" s="2"/>
      <c r="B32" s="13" t="s">
        <v>31</v>
      </c>
      <c r="C32" s="10"/>
      <c r="D32" s="26">
        <v>45</v>
      </c>
      <c r="E32" s="11">
        <v>153</v>
      </c>
      <c r="F32" s="14">
        <v>68</v>
      </c>
      <c r="G32" s="11">
        <v>85</v>
      </c>
    </row>
    <row r="33" spans="1:7" ht="16.5" customHeight="1">
      <c r="A33" s="2"/>
      <c r="B33" s="13" t="s">
        <v>32</v>
      </c>
      <c r="C33" s="10"/>
      <c r="D33" s="26">
        <v>5</v>
      </c>
      <c r="E33" s="11">
        <v>8</v>
      </c>
      <c r="F33" s="14">
        <v>1</v>
      </c>
      <c r="G33" s="11">
        <v>7</v>
      </c>
    </row>
    <row r="34" spans="1:7" ht="16.5" customHeight="1">
      <c r="A34" s="2"/>
      <c r="B34" s="13" t="s">
        <v>33</v>
      </c>
      <c r="C34" s="10"/>
      <c r="D34" s="26">
        <v>171</v>
      </c>
      <c r="E34" s="11">
        <v>353</v>
      </c>
      <c r="F34" s="14">
        <v>160</v>
      </c>
      <c r="G34" s="11">
        <v>193</v>
      </c>
    </row>
    <row r="35" spans="1:7" ht="16.5" customHeight="1">
      <c r="A35" s="2"/>
      <c r="B35" s="13" t="s">
        <v>34</v>
      </c>
      <c r="C35" s="10"/>
      <c r="D35" s="26">
        <v>52</v>
      </c>
      <c r="E35" s="11">
        <v>97</v>
      </c>
      <c r="F35" s="14">
        <v>48</v>
      </c>
      <c r="G35" s="11">
        <v>49</v>
      </c>
    </row>
    <row r="36" spans="1:7" ht="16.5" customHeight="1">
      <c r="A36" s="2"/>
      <c r="B36" s="13" t="s">
        <v>35</v>
      </c>
      <c r="C36" s="10"/>
      <c r="D36" s="26">
        <v>49</v>
      </c>
      <c r="E36" s="11">
        <v>97</v>
      </c>
      <c r="F36" s="14">
        <v>50</v>
      </c>
      <c r="G36" s="11">
        <v>47</v>
      </c>
    </row>
    <row r="37" spans="1:7" ht="16.5" customHeight="1">
      <c r="A37" s="2"/>
      <c r="B37" s="13" t="s">
        <v>36</v>
      </c>
      <c r="C37" s="10"/>
      <c r="D37" s="26">
        <v>28</v>
      </c>
      <c r="E37" s="11">
        <v>73</v>
      </c>
      <c r="F37" s="14">
        <v>33</v>
      </c>
      <c r="G37" s="11">
        <v>40</v>
      </c>
    </row>
    <row r="38" spans="1:7" ht="16.5" customHeight="1">
      <c r="A38" s="2"/>
      <c r="B38" s="13" t="s">
        <v>37</v>
      </c>
      <c r="C38" s="10"/>
      <c r="D38" s="26">
        <v>384</v>
      </c>
      <c r="E38" s="11">
        <v>939</v>
      </c>
      <c r="F38" s="14">
        <v>452</v>
      </c>
      <c r="G38" s="11">
        <v>487</v>
      </c>
    </row>
    <row r="39" spans="1:7" ht="16.5" customHeight="1">
      <c r="A39" s="2"/>
      <c r="B39" s="13" t="s">
        <v>38</v>
      </c>
      <c r="C39" s="10"/>
      <c r="D39" s="26">
        <v>71</v>
      </c>
      <c r="E39" s="11">
        <v>158</v>
      </c>
      <c r="F39" s="14">
        <v>65</v>
      </c>
      <c r="G39" s="11">
        <v>93</v>
      </c>
    </row>
    <row r="40" spans="1:7" ht="16.5" customHeight="1">
      <c r="A40" s="2"/>
      <c r="B40" s="13" t="s">
        <v>39</v>
      </c>
      <c r="C40" s="10"/>
      <c r="D40" s="26">
        <v>23</v>
      </c>
      <c r="E40" s="11">
        <v>62</v>
      </c>
      <c r="F40" s="14">
        <v>25</v>
      </c>
      <c r="G40" s="11">
        <v>37</v>
      </c>
    </row>
    <row r="41" spans="1:7" ht="16.5" customHeight="1">
      <c r="A41" s="2"/>
      <c r="C41" s="10"/>
      <c r="D41" s="26"/>
      <c r="E41" s="11"/>
      <c r="F41" s="14"/>
      <c r="G41" s="11"/>
    </row>
    <row r="42" spans="1:7" ht="16.5" customHeight="1">
      <c r="A42" s="2"/>
      <c r="B42" s="33" t="s">
        <v>282</v>
      </c>
      <c r="C42" s="10"/>
      <c r="D42" s="48">
        <v>3148</v>
      </c>
      <c r="E42" s="8">
        <v>8165</v>
      </c>
      <c r="F42" s="49">
        <v>3879</v>
      </c>
      <c r="G42" s="8">
        <v>4286</v>
      </c>
    </row>
    <row r="43" spans="1:7" ht="16.5" customHeight="1">
      <c r="A43" s="2"/>
      <c r="B43" s="13" t="s">
        <v>40</v>
      </c>
      <c r="C43" s="10"/>
      <c r="D43" s="26">
        <v>191</v>
      </c>
      <c r="E43" s="11">
        <v>471</v>
      </c>
      <c r="F43" s="14">
        <v>232</v>
      </c>
      <c r="G43" s="11">
        <v>239</v>
      </c>
    </row>
    <row r="44" spans="1:7" ht="16.5" customHeight="1">
      <c r="A44" s="2"/>
      <c r="B44" s="13" t="s">
        <v>41</v>
      </c>
      <c r="C44" s="10"/>
      <c r="D44" s="26">
        <v>91</v>
      </c>
      <c r="E44" s="11">
        <v>228</v>
      </c>
      <c r="F44" s="14">
        <v>109</v>
      </c>
      <c r="G44" s="11">
        <v>119</v>
      </c>
    </row>
    <row r="45" spans="1:7" ht="16.5" customHeight="1" thickBot="1">
      <c r="A45" s="21"/>
      <c r="B45" s="34" t="s">
        <v>42</v>
      </c>
      <c r="C45" s="15"/>
      <c r="D45" s="27">
        <v>74</v>
      </c>
      <c r="E45" s="16">
        <v>203</v>
      </c>
      <c r="F45" s="16">
        <v>103</v>
      </c>
      <c r="G45" s="16">
        <v>100</v>
      </c>
    </row>
  </sheetData>
  <mergeCells count="3">
    <mergeCell ref="A3:C4"/>
    <mergeCell ref="D3:D4"/>
    <mergeCell ref="E3:G3"/>
  </mergeCells>
  <printOptions/>
  <pageMargins left="0.75" right="0.75" top="1" bottom="1" header="0.512" footer="0.512"/>
  <pageSetup firstPageNumber="25" useFirstPageNumber="1" horizontalDpi="300" verticalDpi="3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0" sqref="A10"/>
    </sheetView>
  </sheetViews>
  <sheetFormatPr defaultColWidth="9.00390625" defaultRowHeight="16.5" customHeight="1"/>
  <cols>
    <col min="1" max="1" width="2.625" style="1" customWidth="1"/>
    <col min="2" max="2" width="17.25390625" style="1" bestFit="1" customWidth="1"/>
    <col min="3" max="3" width="2.625" style="1" customWidth="1"/>
    <col min="4" max="16384" width="15.625" style="1" customWidth="1"/>
  </cols>
  <sheetData>
    <row r="1" ht="19.5" customHeight="1">
      <c r="F1" s="2"/>
    </row>
    <row r="2" ht="19.5" customHeight="1" thickBot="1"/>
    <row r="3" spans="1:7" ht="16.5" customHeight="1">
      <c r="A3" s="51" t="s">
        <v>2</v>
      </c>
      <c r="B3" s="51"/>
      <c r="C3" s="52"/>
      <c r="D3" s="55" t="s">
        <v>3</v>
      </c>
      <c r="E3" s="57" t="s">
        <v>5</v>
      </c>
      <c r="F3" s="58"/>
      <c r="G3" s="58"/>
    </row>
    <row r="4" spans="1:7" ht="16.5" customHeight="1">
      <c r="A4" s="53"/>
      <c r="B4" s="53"/>
      <c r="C4" s="54"/>
      <c r="D4" s="56"/>
      <c r="E4" s="43" t="s">
        <v>4</v>
      </c>
      <c r="F4" s="5" t="s">
        <v>0</v>
      </c>
      <c r="G4" s="37" t="s">
        <v>1</v>
      </c>
    </row>
    <row r="5" spans="1:7" ht="16.5" customHeight="1">
      <c r="A5" s="28"/>
      <c r="B5" s="13" t="s">
        <v>43</v>
      </c>
      <c r="C5" s="7"/>
      <c r="D5" s="29">
        <v>289</v>
      </c>
      <c r="E5" s="30">
        <v>1006</v>
      </c>
      <c r="F5" s="30">
        <v>484</v>
      </c>
      <c r="G5" s="30">
        <v>522</v>
      </c>
    </row>
    <row r="6" spans="1:7" ht="16.5" customHeight="1">
      <c r="A6" s="2"/>
      <c r="B6" s="9" t="s">
        <v>44</v>
      </c>
      <c r="C6" s="10"/>
      <c r="D6" s="24">
        <v>91</v>
      </c>
      <c r="E6" s="11">
        <v>216</v>
      </c>
      <c r="F6" s="11">
        <v>109</v>
      </c>
      <c r="G6" s="11">
        <v>107</v>
      </c>
    </row>
    <row r="7" spans="1:7" ht="16.5" customHeight="1">
      <c r="A7" s="2"/>
      <c r="B7" s="9" t="s">
        <v>45</v>
      </c>
      <c r="C7" s="10"/>
      <c r="D7" s="31">
        <v>62</v>
      </c>
      <c r="E7" s="17">
        <v>185</v>
      </c>
      <c r="F7" s="18">
        <v>91</v>
      </c>
      <c r="G7" s="17">
        <v>94</v>
      </c>
    </row>
    <row r="8" spans="1:7" ht="16.5" customHeight="1">
      <c r="A8" s="2"/>
      <c r="B8" s="9" t="s">
        <v>46</v>
      </c>
      <c r="C8" s="10"/>
      <c r="D8" s="26">
        <v>99</v>
      </c>
      <c r="E8" s="11">
        <v>233</v>
      </c>
      <c r="F8" s="14">
        <v>110</v>
      </c>
      <c r="G8" s="11">
        <v>123</v>
      </c>
    </row>
    <row r="9" spans="1:7" ht="16.5" customHeight="1">
      <c r="A9" s="2"/>
      <c r="B9" s="9" t="s">
        <v>47</v>
      </c>
      <c r="C9" s="10"/>
      <c r="D9" s="44" t="s">
        <v>317</v>
      </c>
      <c r="E9" s="17" t="s">
        <v>317</v>
      </c>
      <c r="F9" s="18" t="s">
        <v>317</v>
      </c>
      <c r="G9" s="17" t="s">
        <v>317</v>
      </c>
    </row>
    <row r="10" spans="1:7" ht="16.5" customHeight="1">
      <c r="A10" s="2"/>
      <c r="B10" s="13" t="s">
        <v>48</v>
      </c>
      <c r="C10" s="10"/>
      <c r="D10" s="26">
        <v>83</v>
      </c>
      <c r="E10" s="11">
        <v>227</v>
      </c>
      <c r="F10" s="14">
        <v>112</v>
      </c>
      <c r="G10" s="11">
        <v>115</v>
      </c>
    </row>
    <row r="11" spans="1:7" ht="16.5" customHeight="1">
      <c r="A11" s="2"/>
      <c r="B11" s="13" t="s">
        <v>49</v>
      </c>
      <c r="C11" s="10"/>
      <c r="D11" s="26">
        <v>61</v>
      </c>
      <c r="E11" s="11">
        <v>181</v>
      </c>
      <c r="F11" s="14">
        <v>89</v>
      </c>
      <c r="G11" s="11">
        <v>92</v>
      </c>
    </row>
    <row r="12" spans="1:7" ht="16.5" customHeight="1">
      <c r="A12" s="2"/>
      <c r="B12" s="13" t="s">
        <v>50</v>
      </c>
      <c r="C12" s="10"/>
      <c r="D12" s="24">
        <v>455</v>
      </c>
      <c r="E12" s="11">
        <v>1200</v>
      </c>
      <c r="F12" s="11">
        <v>564</v>
      </c>
      <c r="G12" s="11">
        <v>636</v>
      </c>
    </row>
    <row r="13" spans="1:7" ht="16.5" customHeight="1">
      <c r="A13" s="2"/>
      <c r="B13" s="13" t="s">
        <v>51</v>
      </c>
      <c r="C13" s="10"/>
      <c r="D13" s="24">
        <v>143</v>
      </c>
      <c r="E13" s="11">
        <v>336</v>
      </c>
      <c r="F13" s="11">
        <v>156</v>
      </c>
      <c r="G13" s="11">
        <v>180</v>
      </c>
    </row>
    <row r="14" spans="1:7" ht="16.5" customHeight="1">
      <c r="A14" s="2"/>
      <c r="B14" s="13" t="s">
        <v>52</v>
      </c>
      <c r="C14" s="10"/>
      <c r="D14" s="24">
        <v>38</v>
      </c>
      <c r="E14" s="11">
        <v>112</v>
      </c>
      <c r="F14" s="11">
        <v>55</v>
      </c>
      <c r="G14" s="11">
        <v>57</v>
      </c>
    </row>
    <row r="15" spans="1:7" ht="16.5" customHeight="1">
      <c r="A15" s="2"/>
      <c r="B15" s="13" t="s">
        <v>53</v>
      </c>
      <c r="C15" s="10"/>
      <c r="D15" s="24">
        <v>119</v>
      </c>
      <c r="E15" s="11">
        <v>299</v>
      </c>
      <c r="F15" s="11">
        <v>143</v>
      </c>
      <c r="G15" s="11">
        <v>156</v>
      </c>
    </row>
    <row r="16" spans="1:7" ht="16.5" customHeight="1">
      <c r="A16" s="2"/>
      <c r="B16" s="13" t="s">
        <v>54</v>
      </c>
      <c r="C16" s="10"/>
      <c r="D16" s="24">
        <v>155</v>
      </c>
      <c r="E16" s="11">
        <v>368</v>
      </c>
      <c r="F16" s="11">
        <v>189</v>
      </c>
      <c r="G16" s="11">
        <v>179</v>
      </c>
    </row>
    <row r="17" spans="1:7" ht="16.5" customHeight="1">
      <c r="A17" s="2"/>
      <c r="B17" s="13" t="s">
        <v>55</v>
      </c>
      <c r="C17" s="10"/>
      <c r="D17" s="24">
        <v>65</v>
      </c>
      <c r="E17" s="11">
        <v>149</v>
      </c>
      <c r="F17" s="11">
        <v>64</v>
      </c>
      <c r="G17" s="11">
        <v>85</v>
      </c>
    </row>
    <row r="18" spans="1:7" ht="16.5" customHeight="1">
      <c r="A18" s="2"/>
      <c r="B18" s="13" t="s">
        <v>56</v>
      </c>
      <c r="C18" s="10"/>
      <c r="D18" s="24">
        <v>96</v>
      </c>
      <c r="E18" s="11">
        <v>228</v>
      </c>
      <c r="F18" s="11">
        <v>105</v>
      </c>
      <c r="G18" s="11">
        <v>123</v>
      </c>
    </row>
    <row r="19" spans="1:7" ht="16.5" customHeight="1">
      <c r="A19" s="2"/>
      <c r="B19" s="13" t="s">
        <v>57</v>
      </c>
      <c r="C19" s="10"/>
      <c r="D19" s="24">
        <v>42</v>
      </c>
      <c r="E19" s="11">
        <v>109</v>
      </c>
      <c r="F19" s="11">
        <v>49</v>
      </c>
      <c r="G19" s="11">
        <v>60</v>
      </c>
    </row>
    <row r="20" spans="1:7" ht="16.5" customHeight="1">
      <c r="A20" s="2"/>
      <c r="B20" s="13" t="s">
        <v>58</v>
      </c>
      <c r="C20" s="10"/>
      <c r="D20" s="24">
        <v>122</v>
      </c>
      <c r="E20" s="11">
        <v>314</v>
      </c>
      <c r="F20" s="11">
        <v>134</v>
      </c>
      <c r="G20" s="11">
        <v>180</v>
      </c>
    </row>
    <row r="21" spans="1:7" ht="16.5" customHeight="1">
      <c r="A21" s="2"/>
      <c r="B21" s="13" t="s">
        <v>59</v>
      </c>
      <c r="C21" s="10"/>
      <c r="D21" s="24">
        <v>141</v>
      </c>
      <c r="E21" s="11">
        <v>343</v>
      </c>
      <c r="F21" s="11">
        <v>148</v>
      </c>
      <c r="G21" s="11">
        <v>195</v>
      </c>
    </row>
    <row r="22" spans="1:7" ht="16.5" customHeight="1">
      <c r="A22" s="2"/>
      <c r="B22" s="13" t="s">
        <v>60</v>
      </c>
      <c r="C22" s="10"/>
      <c r="D22" s="24">
        <v>90</v>
      </c>
      <c r="E22" s="11">
        <v>244</v>
      </c>
      <c r="F22" s="11">
        <v>113</v>
      </c>
      <c r="G22" s="11">
        <v>131</v>
      </c>
    </row>
    <row r="23" spans="1:7" ht="16.5" customHeight="1">
      <c r="A23" s="2"/>
      <c r="B23" s="13" t="s">
        <v>61</v>
      </c>
      <c r="C23" s="10"/>
      <c r="D23" s="24">
        <v>79</v>
      </c>
      <c r="E23" s="11">
        <v>206</v>
      </c>
      <c r="F23" s="11">
        <v>101</v>
      </c>
      <c r="G23" s="11">
        <v>105</v>
      </c>
    </row>
    <row r="24" spans="1:7" ht="16.5" customHeight="1">
      <c r="A24" s="2"/>
      <c r="B24" s="32" t="s">
        <v>288</v>
      </c>
      <c r="C24" s="10"/>
      <c r="D24" s="31" t="s">
        <v>318</v>
      </c>
      <c r="E24" s="17" t="s">
        <v>318</v>
      </c>
      <c r="F24" s="17" t="s">
        <v>318</v>
      </c>
      <c r="G24" s="17" t="s">
        <v>318</v>
      </c>
    </row>
    <row r="25" spans="1:7" ht="16.5" customHeight="1">
      <c r="A25" s="2"/>
      <c r="B25" s="13" t="s">
        <v>62</v>
      </c>
      <c r="C25" s="10"/>
      <c r="D25" s="24">
        <v>90</v>
      </c>
      <c r="E25" s="11">
        <v>217</v>
      </c>
      <c r="F25" s="11">
        <v>97</v>
      </c>
      <c r="G25" s="11">
        <v>120</v>
      </c>
    </row>
    <row r="26" spans="1:7" ht="16.5" customHeight="1">
      <c r="A26" s="2"/>
      <c r="B26" s="13" t="s">
        <v>63</v>
      </c>
      <c r="C26" s="10"/>
      <c r="D26" s="31">
        <v>34</v>
      </c>
      <c r="E26" s="17">
        <v>88</v>
      </c>
      <c r="F26" s="17">
        <v>37</v>
      </c>
      <c r="G26" s="17">
        <v>51</v>
      </c>
    </row>
    <row r="27" spans="1:7" ht="16.5" customHeight="1">
      <c r="A27" s="2"/>
      <c r="B27" s="13" t="s">
        <v>64</v>
      </c>
      <c r="C27" s="10"/>
      <c r="D27" s="24">
        <v>79</v>
      </c>
      <c r="E27" s="11">
        <v>147</v>
      </c>
      <c r="F27" s="11">
        <v>70</v>
      </c>
      <c r="G27" s="11">
        <v>77</v>
      </c>
    </row>
    <row r="28" spans="1:7" ht="16.5" customHeight="1">
      <c r="A28" s="2"/>
      <c r="B28" s="13" t="s">
        <v>65</v>
      </c>
      <c r="C28" s="10"/>
      <c r="D28" s="24">
        <v>77</v>
      </c>
      <c r="E28" s="11">
        <v>211</v>
      </c>
      <c r="F28" s="11">
        <v>106</v>
      </c>
      <c r="G28" s="11">
        <v>105</v>
      </c>
    </row>
    <row r="29" spans="1:7" ht="16.5" customHeight="1">
      <c r="A29" s="2"/>
      <c r="B29" s="13" t="s">
        <v>66</v>
      </c>
      <c r="C29" s="10"/>
      <c r="D29" s="31" t="s">
        <v>317</v>
      </c>
      <c r="E29" s="17" t="s">
        <v>317</v>
      </c>
      <c r="F29" s="17" t="s">
        <v>317</v>
      </c>
      <c r="G29" s="17" t="s">
        <v>317</v>
      </c>
    </row>
    <row r="30" spans="1:7" ht="16.5" customHeight="1">
      <c r="A30" s="2"/>
      <c r="B30" s="13" t="s">
        <v>67</v>
      </c>
      <c r="C30" s="10"/>
      <c r="D30" s="24">
        <v>73</v>
      </c>
      <c r="E30" s="11">
        <v>166</v>
      </c>
      <c r="F30" s="11">
        <v>80</v>
      </c>
      <c r="G30" s="11">
        <v>86</v>
      </c>
    </row>
    <row r="31" spans="1:7" ht="16.5" customHeight="1">
      <c r="A31" s="2"/>
      <c r="B31" s="13" t="s">
        <v>68</v>
      </c>
      <c r="C31" s="10"/>
      <c r="D31" s="24">
        <v>153</v>
      </c>
      <c r="E31" s="11">
        <v>305</v>
      </c>
      <c r="F31" s="11">
        <v>145</v>
      </c>
      <c r="G31" s="11">
        <v>160</v>
      </c>
    </row>
    <row r="32" spans="1:7" ht="16.5" customHeight="1">
      <c r="A32" s="2"/>
      <c r="B32" s="13" t="s">
        <v>69</v>
      </c>
      <c r="C32" s="10"/>
      <c r="D32" s="24">
        <v>56</v>
      </c>
      <c r="E32" s="11">
        <v>173</v>
      </c>
      <c r="F32" s="11">
        <v>84</v>
      </c>
      <c r="G32" s="11">
        <v>89</v>
      </c>
    </row>
    <row r="33" spans="1:7" ht="16.5" customHeight="1">
      <c r="A33" s="2"/>
      <c r="C33" s="10"/>
      <c r="D33" s="24"/>
      <c r="E33" s="11"/>
      <c r="F33" s="11"/>
      <c r="G33" s="11"/>
    </row>
    <row r="34" spans="1:7" ht="16.5" customHeight="1">
      <c r="A34" s="2"/>
      <c r="B34" s="33" t="s">
        <v>283</v>
      </c>
      <c r="C34" s="10"/>
      <c r="D34" s="25">
        <v>7436</v>
      </c>
      <c r="E34" s="8">
        <v>20238</v>
      </c>
      <c r="F34" s="8">
        <v>9819</v>
      </c>
      <c r="G34" s="8">
        <v>10419</v>
      </c>
    </row>
    <row r="35" spans="1:7" ht="16.5" customHeight="1">
      <c r="A35" s="2"/>
      <c r="B35" s="13" t="s">
        <v>186</v>
      </c>
      <c r="C35" s="10"/>
      <c r="D35" s="24">
        <v>166</v>
      </c>
      <c r="E35" s="11">
        <v>475</v>
      </c>
      <c r="F35" s="11">
        <v>230</v>
      </c>
      <c r="G35" s="11">
        <v>245</v>
      </c>
    </row>
    <row r="36" spans="1:7" ht="16.5" customHeight="1">
      <c r="A36" s="2"/>
      <c r="B36" s="13" t="s">
        <v>187</v>
      </c>
      <c r="C36" s="10"/>
      <c r="D36" s="24">
        <v>138</v>
      </c>
      <c r="E36" s="11">
        <v>395</v>
      </c>
      <c r="F36" s="11">
        <v>200</v>
      </c>
      <c r="G36" s="11">
        <v>195</v>
      </c>
    </row>
    <row r="37" spans="1:7" ht="16.5" customHeight="1">
      <c r="A37" s="2"/>
      <c r="B37" s="13" t="s">
        <v>188</v>
      </c>
      <c r="C37" s="10"/>
      <c r="D37" s="24">
        <v>216</v>
      </c>
      <c r="E37" s="11">
        <v>522</v>
      </c>
      <c r="F37" s="11">
        <v>268</v>
      </c>
      <c r="G37" s="11">
        <v>254</v>
      </c>
    </row>
    <row r="38" spans="1:7" ht="16.5" customHeight="1">
      <c r="A38" s="2"/>
      <c r="B38" s="13" t="s">
        <v>189</v>
      </c>
      <c r="C38" s="10"/>
      <c r="D38" s="24">
        <v>76</v>
      </c>
      <c r="E38" s="11">
        <v>179</v>
      </c>
      <c r="F38" s="11">
        <v>91</v>
      </c>
      <c r="G38" s="11">
        <v>88</v>
      </c>
    </row>
    <row r="39" spans="1:7" ht="16.5" customHeight="1">
      <c r="A39" s="2"/>
      <c r="B39" s="13" t="s">
        <v>190</v>
      </c>
      <c r="C39" s="10"/>
      <c r="D39" s="24">
        <v>125</v>
      </c>
      <c r="E39" s="11">
        <v>345</v>
      </c>
      <c r="F39" s="11">
        <v>177</v>
      </c>
      <c r="G39" s="11">
        <v>168</v>
      </c>
    </row>
    <row r="40" spans="1:7" ht="16.5" customHeight="1">
      <c r="A40" s="2"/>
      <c r="B40" s="13" t="s">
        <v>191</v>
      </c>
      <c r="C40" s="10"/>
      <c r="D40" s="24">
        <v>299</v>
      </c>
      <c r="E40" s="11">
        <v>790</v>
      </c>
      <c r="F40" s="11">
        <v>379</v>
      </c>
      <c r="G40" s="11">
        <v>411</v>
      </c>
    </row>
    <row r="41" spans="1:7" ht="16.5" customHeight="1">
      <c r="A41" s="2"/>
      <c r="B41" s="13" t="s">
        <v>192</v>
      </c>
      <c r="C41" s="10"/>
      <c r="D41" s="24">
        <v>50</v>
      </c>
      <c r="E41" s="11">
        <v>141</v>
      </c>
      <c r="F41" s="11">
        <v>69</v>
      </c>
      <c r="G41" s="11">
        <v>72</v>
      </c>
    </row>
    <row r="42" spans="1:7" ht="16.5" customHeight="1">
      <c r="A42" s="2"/>
      <c r="B42" s="13" t="s">
        <v>193</v>
      </c>
      <c r="C42" s="10"/>
      <c r="D42" s="24">
        <v>132</v>
      </c>
      <c r="E42" s="11">
        <v>403</v>
      </c>
      <c r="F42" s="11">
        <v>190</v>
      </c>
      <c r="G42" s="11">
        <v>213</v>
      </c>
    </row>
    <row r="43" spans="1:7" ht="16.5" customHeight="1">
      <c r="A43" s="2"/>
      <c r="B43" s="13" t="s">
        <v>194</v>
      </c>
      <c r="C43" s="10"/>
      <c r="D43" s="24">
        <v>200</v>
      </c>
      <c r="E43" s="11">
        <v>531</v>
      </c>
      <c r="F43" s="11">
        <v>251</v>
      </c>
      <c r="G43" s="11">
        <v>280</v>
      </c>
    </row>
    <row r="44" spans="1:7" ht="16.5" customHeight="1">
      <c r="A44" s="2"/>
      <c r="B44" s="13" t="s">
        <v>70</v>
      </c>
      <c r="C44" s="10"/>
      <c r="D44" s="24">
        <v>83</v>
      </c>
      <c r="E44" s="11">
        <v>300</v>
      </c>
      <c r="F44" s="11">
        <v>150</v>
      </c>
      <c r="G44" s="11">
        <v>150</v>
      </c>
    </row>
    <row r="45" spans="1:7" ht="16.5" customHeight="1" thickBot="1">
      <c r="A45" s="21"/>
      <c r="B45" s="34" t="s">
        <v>195</v>
      </c>
      <c r="C45" s="15"/>
      <c r="D45" s="27">
        <v>359</v>
      </c>
      <c r="E45" s="16">
        <v>1011</v>
      </c>
      <c r="F45" s="16">
        <v>495</v>
      </c>
      <c r="G45" s="16">
        <v>516</v>
      </c>
    </row>
    <row r="46" spans="2:7" ht="16.5" customHeight="1">
      <c r="B46" s="36"/>
      <c r="D46" s="50"/>
      <c r="E46" s="50"/>
      <c r="F46" s="50"/>
      <c r="G46" s="50"/>
    </row>
  </sheetData>
  <mergeCells count="3">
    <mergeCell ref="A3:C4"/>
    <mergeCell ref="D3:D4"/>
    <mergeCell ref="E3:G3"/>
  </mergeCells>
  <printOptions/>
  <pageMargins left="0.75" right="0.75" top="1" bottom="1" header="0.512" footer="0.512"/>
  <pageSetup firstPageNumber="26" useFirstPageNumber="1" horizontalDpi="300" verticalDpi="3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5">
      <selection activeCell="E45" sqref="E45"/>
    </sheetView>
  </sheetViews>
  <sheetFormatPr defaultColWidth="9.00390625" defaultRowHeight="16.5" customHeight="1"/>
  <cols>
    <col min="1" max="1" width="2.625" style="1" customWidth="1"/>
    <col min="2" max="2" width="17.25390625" style="1" bestFit="1" customWidth="1"/>
    <col min="3" max="3" width="2.625" style="1" customWidth="1"/>
    <col min="4" max="16384" width="15.625" style="1" customWidth="1"/>
  </cols>
  <sheetData>
    <row r="1" ht="19.5" customHeight="1">
      <c r="F1" s="2"/>
    </row>
    <row r="2" ht="19.5" customHeight="1" thickBot="1"/>
    <row r="3" spans="1:8" ht="16.5" customHeight="1">
      <c r="A3" s="51" t="s">
        <v>2</v>
      </c>
      <c r="B3" s="51"/>
      <c r="C3" s="52"/>
      <c r="D3" s="55" t="s">
        <v>3</v>
      </c>
      <c r="E3" s="57" t="s">
        <v>5</v>
      </c>
      <c r="F3" s="58"/>
      <c r="G3" s="58"/>
      <c r="H3" s="2"/>
    </row>
    <row r="4" spans="1:8" ht="16.5" customHeight="1">
      <c r="A4" s="53"/>
      <c r="B4" s="53"/>
      <c r="C4" s="54"/>
      <c r="D4" s="56"/>
      <c r="E4" s="4" t="s">
        <v>4</v>
      </c>
      <c r="F4" s="5" t="s">
        <v>0</v>
      </c>
      <c r="G4" s="4" t="s">
        <v>1</v>
      </c>
      <c r="H4" s="2"/>
    </row>
    <row r="5" spans="1:7" ht="16.5" customHeight="1">
      <c r="A5" s="28"/>
      <c r="B5" s="38" t="s">
        <v>196</v>
      </c>
      <c r="C5" s="7"/>
      <c r="D5" s="29">
        <v>57</v>
      </c>
      <c r="E5" s="30">
        <v>146</v>
      </c>
      <c r="F5" s="30">
        <v>66</v>
      </c>
      <c r="G5" s="30">
        <v>80</v>
      </c>
    </row>
    <row r="6" spans="1:7" ht="16.5" customHeight="1">
      <c r="A6" s="2"/>
      <c r="B6" s="13" t="s">
        <v>197</v>
      </c>
      <c r="C6" s="10"/>
      <c r="D6" s="24">
        <v>25</v>
      </c>
      <c r="E6" s="11">
        <v>141</v>
      </c>
      <c r="F6" s="11">
        <v>50</v>
      </c>
      <c r="G6" s="11">
        <v>91</v>
      </c>
    </row>
    <row r="7" spans="1:7" ht="16.5" customHeight="1">
      <c r="A7" s="2"/>
      <c r="B7" s="13" t="s">
        <v>198</v>
      </c>
      <c r="C7" s="10"/>
      <c r="D7" s="24">
        <v>141</v>
      </c>
      <c r="E7" s="11">
        <v>386</v>
      </c>
      <c r="F7" s="11">
        <v>201</v>
      </c>
      <c r="G7" s="11">
        <v>185</v>
      </c>
    </row>
    <row r="8" spans="1:7" ht="16.5" customHeight="1">
      <c r="A8" s="2"/>
      <c r="B8" s="13" t="s">
        <v>199</v>
      </c>
      <c r="C8" s="10"/>
      <c r="D8" s="24">
        <v>105</v>
      </c>
      <c r="E8" s="11">
        <v>276</v>
      </c>
      <c r="F8" s="11">
        <v>118</v>
      </c>
      <c r="G8" s="11">
        <v>158</v>
      </c>
    </row>
    <row r="9" spans="1:7" ht="16.5" customHeight="1">
      <c r="A9" s="2"/>
      <c r="B9" s="9" t="s">
        <v>200</v>
      </c>
      <c r="C9" s="10"/>
      <c r="D9" s="24">
        <v>204</v>
      </c>
      <c r="E9" s="11">
        <v>581</v>
      </c>
      <c r="F9" s="11">
        <v>294</v>
      </c>
      <c r="G9" s="11">
        <v>287</v>
      </c>
    </row>
    <row r="10" spans="1:7" ht="16.5" customHeight="1">
      <c r="A10" s="2"/>
      <c r="B10" s="9" t="s">
        <v>201</v>
      </c>
      <c r="C10" s="10"/>
      <c r="D10" s="24">
        <v>171</v>
      </c>
      <c r="E10" s="11">
        <v>473</v>
      </c>
      <c r="F10" s="11">
        <v>220</v>
      </c>
      <c r="G10" s="11">
        <v>253</v>
      </c>
    </row>
    <row r="11" spans="1:7" ht="16.5" customHeight="1">
      <c r="A11" s="2"/>
      <c r="B11" s="9" t="s">
        <v>202</v>
      </c>
      <c r="C11" s="10"/>
      <c r="D11" s="24">
        <v>151</v>
      </c>
      <c r="E11" s="11">
        <v>357</v>
      </c>
      <c r="F11" s="11">
        <v>163</v>
      </c>
      <c r="G11" s="11">
        <v>194</v>
      </c>
    </row>
    <row r="12" spans="1:7" ht="16.5" customHeight="1">
      <c r="A12" s="2"/>
      <c r="B12" s="9" t="s">
        <v>203</v>
      </c>
      <c r="C12" s="10"/>
      <c r="D12" s="24">
        <v>367</v>
      </c>
      <c r="E12" s="11">
        <v>914</v>
      </c>
      <c r="F12" s="11">
        <v>434</v>
      </c>
      <c r="G12" s="11">
        <v>480</v>
      </c>
    </row>
    <row r="13" spans="1:7" ht="16.5" customHeight="1">
      <c r="A13" s="2"/>
      <c r="B13" s="13" t="s">
        <v>71</v>
      </c>
      <c r="C13" s="10"/>
      <c r="D13" s="24">
        <v>6</v>
      </c>
      <c r="E13" s="11">
        <v>19</v>
      </c>
      <c r="F13" s="11">
        <v>9</v>
      </c>
      <c r="G13" s="11">
        <v>10</v>
      </c>
    </row>
    <row r="14" spans="1:7" ht="16.5" customHeight="1">
      <c r="A14" s="2"/>
      <c r="B14" s="13" t="s">
        <v>204</v>
      </c>
      <c r="C14" s="10"/>
      <c r="D14" s="24">
        <v>52</v>
      </c>
      <c r="E14" s="11">
        <v>142</v>
      </c>
      <c r="F14" s="11">
        <v>63</v>
      </c>
      <c r="G14" s="11">
        <v>79</v>
      </c>
    </row>
    <row r="15" spans="1:7" ht="16.5" customHeight="1">
      <c r="A15" s="2"/>
      <c r="B15" s="13" t="s">
        <v>205</v>
      </c>
      <c r="C15" s="10"/>
      <c r="D15" s="24">
        <v>68</v>
      </c>
      <c r="E15" s="11">
        <v>189</v>
      </c>
      <c r="F15" s="11">
        <v>101</v>
      </c>
      <c r="G15" s="11">
        <v>88</v>
      </c>
    </row>
    <row r="16" spans="1:7" ht="16.5" customHeight="1">
      <c r="A16" s="2"/>
      <c r="B16" s="13" t="s">
        <v>206</v>
      </c>
      <c r="C16" s="10"/>
      <c r="D16" s="24">
        <v>345</v>
      </c>
      <c r="E16" s="11">
        <v>961</v>
      </c>
      <c r="F16" s="11">
        <v>463</v>
      </c>
      <c r="G16" s="11">
        <v>498</v>
      </c>
    </row>
    <row r="17" spans="1:7" ht="16.5" customHeight="1">
      <c r="A17" s="2"/>
      <c r="B17" s="13" t="s">
        <v>207</v>
      </c>
      <c r="C17" s="10"/>
      <c r="D17" s="24">
        <v>172</v>
      </c>
      <c r="E17" s="11">
        <v>462</v>
      </c>
      <c r="F17" s="11">
        <v>233</v>
      </c>
      <c r="G17" s="11">
        <v>229</v>
      </c>
    </row>
    <row r="18" spans="1:7" ht="16.5" customHeight="1">
      <c r="A18" s="2"/>
      <c r="B18" s="13" t="s">
        <v>208</v>
      </c>
      <c r="C18" s="10"/>
      <c r="D18" s="24">
        <v>230</v>
      </c>
      <c r="E18" s="11">
        <v>651</v>
      </c>
      <c r="F18" s="11">
        <v>295</v>
      </c>
      <c r="G18" s="11">
        <v>356</v>
      </c>
    </row>
    <row r="19" spans="1:7" ht="16.5" customHeight="1">
      <c r="A19" s="2"/>
      <c r="B19" s="13" t="s">
        <v>209</v>
      </c>
      <c r="C19" s="10"/>
      <c r="D19" s="24">
        <v>171</v>
      </c>
      <c r="E19" s="11">
        <v>434</v>
      </c>
      <c r="F19" s="11">
        <v>211</v>
      </c>
      <c r="G19" s="11">
        <v>223</v>
      </c>
    </row>
    <row r="20" spans="1:7" ht="16.5" customHeight="1">
      <c r="A20" s="2"/>
      <c r="B20" s="13" t="s">
        <v>210</v>
      </c>
      <c r="C20" s="10"/>
      <c r="D20" s="24">
        <v>194</v>
      </c>
      <c r="E20" s="11">
        <v>523</v>
      </c>
      <c r="F20" s="11">
        <v>263</v>
      </c>
      <c r="G20" s="11">
        <v>260</v>
      </c>
    </row>
    <row r="21" spans="1:7" ht="16.5" customHeight="1">
      <c r="A21" s="2"/>
      <c r="B21" s="13" t="s">
        <v>211</v>
      </c>
      <c r="C21" s="10"/>
      <c r="D21" s="24">
        <v>286</v>
      </c>
      <c r="E21" s="11">
        <v>745</v>
      </c>
      <c r="F21" s="11">
        <v>372</v>
      </c>
      <c r="G21" s="11">
        <v>373</v>
      </c>
    </row>
    <row r="22" spans="1:7" ht="16.5" customHeight="1">
      <c r="A22" s="2"/>
      <c r="B22" s="13" t="s">
        <v>212</v>
      </c>
      <c r="C22" s="10"/>
      <c r="D22" s="24">
        <v>125</v>
      </c>
      <c r="E22" s="11">
        <v>327</v>
      </c>
      <c r="F22" s="11">
        <v>159</v>
      </c>
      <c r="G22" s="11">
        <v>168</v>
      </c>
    </row>
    <row r="23" spans="1:7" ht="16.5" customHeight="1">
      <c r="A23" s="2"/>
      <c r="B23" s="13" t="s">
        <v>213</v>
      </c>
      <c r="C23" s="10"/>
      <c r="D23" s="24">
        <v>119</v>
      </c>
      <c r="E23" s="11">
        <v>329</v>
      </c>
      <c r="F23" s="11">
        <v>154</v>
      </c>
      <c r="G23" s="11">
        <v>175</v>
      </c>
    </row>
    <row r="24" spans="1:7" ht="16.5" customHeight="1">
      <c r="A24" s="2"/>
      <c r="B24" s="13" t="s">
        <v>214</v>
      </c>
      <c r="C24" s="10"/>
      <c r="D24" s="24">
        <v>15</v>
      </c>
      <c r="E24" s="11">
        <v>48</v>
      </c>
      <c r="F24" s="11">
        <v>20</v>
      </c>
      <c r="G24" s="11">
        <v>28</v>
      </c>
    </row>
    <row r="25" spans="1:7" ht="16.5" customHeight="1">
      <c r="A25" s="2"/>
      <c r="B25" s="13" t="s">
        <v>215</v>
      </c>
      <c r="C25" s="10"/>
      <c r="D25" s="24">
        <v>99</v>
      </c>
      <c r="E25" s="11">
        <v>278</v>
      </c>
      <c r="F25" s="11">
        <v>123</v>
      </c>
      <c r="G25" s="11">
        <v>155</v>
      </c>
    </row>
    <row r="26" spans="1:7" ht="16.5" customHeight="1">
      <c r="A26" s="2"/>
      <c r="B26" s="13" t="s">
        <v>216</v>
      </c>
      <c r="C26" s="10"/>
      <c r="D26" s="24">
        <v>34</v>
      </c>
      <c r="E26" s="11">
        <v>87</v>
      </c>
      <c r="F26" s="11">
        <v>42</v>
      </c>
      <c r="G26" s="11">
        <v>45</v>
      </c>
    </row>
    <row r="27" spans="1:7" ht="16.5" customHeight="1">
      <c r="A27" s="2"/>
      <c r="B27" s="13" t="s">
        <v>217</v>
      </c>
      <c r="C27" s="10"/>
      <c r="D27" s="24">
        <v>1</v>
      </c>
      <c r="E27" s="11">
        <v>5</v>
      </c>
      <c r="F27" s="11">
        <v>2</v>
      </c>
      <c r="G27" s="11">
        <v>3</v>
      </c>
    </row>
    <row r="28" spans="1:7" ht="16.5" customHeight="1">
      <c r="A28" s="2"/>
      <c r="B28" s="13" t="s">
        <v>218</v>
      </c>
      <c r="C28" s="10"/>
      <c r="D28" s="24">
        <v>20</v>
      </c>
      <c r="E28" s="11">
        <v>59</v>
      </c>
      <c r="F28" s="11">
        <v>29</v>
      </c>
      <c r="G28" s="11">
        <v>30</v>
      </c>
    </row>
    <row r="29" spans="1:7" ht="16.5" customHeight="1">
      <c r="A29" s="2"/>
      <c r="B29" s="13" t="s">
        <v>219</v>
      </c>
      <c r="C29" s="10"/>
      <c r="D29" s="24">
        <v>101</v>
      </c>
      <c r="E29" s="11">
        <v>302</v>
      </c>
      <c r="F29" s="11">
        <v>136</v>
      </c>
      <c r="G29" s="11">
        <v>166</v>
      </c>
    </row>
    <row r="30" spans="1:7" ht="16.5" customHeight="1">
      <c r="A30" s="2"/>
      <c r="B30" s="13" t="s">
        <v>220</v>
      </c>
      <c r="C30" s="10"/>
      <c r="D30" s="24">
        <v>138</v>
      </c>
      <c r="E30" s="11">
        <v>450</v>
      </c>
      <c r="F30" s="11">
        <v>223</v>
      </c>
      <c r="G30" s="11">
        <v>227</v>
      </c>
    </row>
    <row r="31" spans="1:7" ht="16.5" customHeight="1">
      <c r="A31" s="2"/>
      <c r="B31" s="13" t="s">
        <v>221</v>
      </c>
      <c r="C31" s="10"/>
      <c r="D31" s="24">
        <v>157</v>
      </c>
      <c r="E31" s="11">
        <v>472</v>
      </c>
      <c r="F31" s="11">
        <v>227</v>
      </c>
      <c r="G31" s="11">
        <v>245</v>
      </c>
    </row>
    <row r="32" spans="1:7" ht="16.5" customHeight="1">
      <c r="A32" s="2"/>
      <c r="B32" s="13" t="s">
        <v>222</v>
      </c>
      <c r="C32" s="10"/>
      <c r="D32" s="24">
        <v>171</v>
      </c>
      <c r="E32" s="11">
        <v>463</v>
      </c>
      <c r="F32" s="11">
        <v>220</v>
      </c>
      <c r="G32" s="11">
        <v>243</v>
      </c>
    </row>
    <row r="33" spans="1:7" ht="16.5" customHeight="1">
      <c r="A33" s="2"/>
      <c r="B33" s="13" t="s">
        <v>223</v>
      </c>
      <c r="C33" s="10"/>
      <c r="D33" s="24">
        <v>80</v>
      </c>
      <c r="E33" s="11">
        <v>227</v>
      </c>
      <c r="F33" s="11">
        <v>121</v>
      </c>
      <c r="G33" s="11">
        <v>106</v>
      </c>
    </row>
    <row r="34" spans="1:7" ht="16.5" customHeight="1">
      <c r="A34" s="2"/>
      <c r="B34" s="13" t="s">
        <v>224</v>
      </c>
      <c r="C34" s="10"/>
      <c r="D34" s="24">
        <v>198</v>
      </c>
      <c r="E34" s="11">
        <v>581</v>
      </c>
      <c r="F34" s="11">
        <v>293</v>
      </c>
      <c r="G34" s="11">
        <v>288</v>
      </c>
    </row>
    <row r="35" spans="1:7" ht="16.5" customHeight="1">
      <c r="A35" s="2"/>
      <c r="B35" s="13" t="s">
        <v>225</v>
      </c>
      <c r="C35" s="10"/>
      <c r="D35" s="24">
        <v>233</v>
      </c>
      <c r="E35" s="11">
        <v>538</v>
      </c>
      <c r="F35" s="11">
        <v>281</v>
      </c>
      <c r="G35" s="11">
        <v>257</v>
      </c>
    </row>
    <row r="36" spans="1:7" ht="16.5" customHeight="1">
      <c r="A36" s="2"/>
      <c r="B36" s="13" t="s">
        <v>226</v>
      </c>
      <c r="C36" s="10"/>
      <c r="D36" s="24">
        <v>153</v>
      </c>
      <c r="E36" s="11">
        <v>380</v>
      </c>
      <c r="F36" s="11">
        <v>196</v>
      </c>
      <c r="G36" s="11">
        <v>184</v>
      </c>
    </row>
    <row r="37" spans="1:7" ht="16.5" customHeight="1">
      <c r="A37" s="2"/>
      <c r="B37" s="13" t="s">
        <v>227</v>
      </c>
      <c r="C37" s="10"/>
      <c r="D37" s="24">
        <v>348</v>
      </c>
      <c r="E37" s="11">
        <v>947</v>
      </c>
      <c r="F37" s="11">
        <v>444</v>
      </c>
      <c r="G37" s="11">
        <v>503</v>
      </c>
    </row>
    <row r="38" spans="1:7" ht="16.5" customHeight="1">
      <c r="A38" s="2"/>
      <c r="B38" s="13" t="s">
        <v>228</v>
      </c>
      <c r="C38" s="10"/>
      <c r="D38" s="24">
        <v>54</v>
      </c>
      <c r="E38" s="11">
        <v>112</v>
      </c>
      <c r="F38" s="11">
        <v>59</v>
      </c>
      <c r="G38" s="11">
        <v>53</v>
      </c>
    </row>
    <row r="39" spans="1:7" ht="16.5" customHeight="1">
      <c r="A39" s="2"/>
      <c r="B39" s="13" t="s">
        <v>229</v>
      </c>
      <c r="C39" s="10"/>
      <c r="D39" s="24">
        <v>418</v>
      </c>
      <c r="E39" s="11">
        <v>1085</v>
      </c>
      <c r="F39" s="11">
        <v>525</v>
      </c>
      <c r="G39" s="11">
        <v>560</v>
      </c>
    </row>
    <row r="40" spans="1:7" ht="16.5" customHeight="1">
      <c r="A40" s="2"/>
      <c r="B40" s="13" t="s">
        <v>230</v>
      </c>
      <c r="C40" s="10"/>
      <c r="D40" s="24">
        <v>14</v>
      </c>
      <c r="E40" s="11">
        <v>52</v>
      </c>
      <c r="F40" s="11">
        <v>25</v>
      </c>
      <c r="G40" s="11">
        <v>27</v>
      </c>
    </row>
    <row r="41" spans="1:7" ht="16.5" customHeight="1">
      <c r="A41" s="2"/>
      <c r="B41" s="13" t="s">
        <v>231</v>
      </c>
      <c r="C41" s="10"/>
      <c r="D41" s="24">
        <v>327</v>
      </c>
      <c r="E41" s="11">
        <v>890</v>
      </c>
      <c r="F41" s="11">
        <v>426</v>
      </c>
      <c r="G41" s="11">
        <v>464</v>
      </c>
    </row>
    <row r="42" spans="1:7" ht="16.5" customHeight="1">
      <c r="A42" s="2"/>
      <c r="B42" s="13" t="s">
        <v>232</v>
      </c>
      <c r="C42" s="10"/>
      <c r="D42" s="24">
        <v>42</v>
      </c>
      <c r="E42" s="11">
        <v>114</v>
      </c>
      <c r="F42" s="11">
        <v>58</v>
      </c>
      <c r="G42" s="11">
        <v>56</v>
      </c>
    </row>
    <row r="43" spans="1:7" ht="16.5" customHeight="1">
      <c r="A43" s="2"/>
      <c r="B43" s="2"/>
      <c r="C43" s="10"/>
      <c r="D43" s="24"/>
      <c r="E43" s="11"/>
      <c r="F43" s="11"/>
      <c r="G43" s="11"/>
    </row>
    <row r="44" spans="1:7" ht="16.5" customHeight="1">
      <c r="A44" s="2"/>
      <c r="B44" s="35" t="s">
        <v>284</v>
      </c>
      <c r="C44" s="10"/>
      <c r="D44" s="25">
        <v>5078</v>
      </c>
      <c r="E44" s="8">
        <v>13069</v>
      </c>
      <c r="F44" s="8">
        <v>6311</v>
      </c>
      <c r="G44" s="8">
        <v>6758</v>
      </c>
    </row>
    <row r="45" spans="1:7" ht="16.5" customHeight="1" thickBot="1">
      <c r="A45" s="21"/>
      <c r="B45" s="34" t="s">
        <v>72</v>
      </c>
      <c r="C45" s="15"/>
      <c r="D45" s="27">
        <v>273</v>
      </c>
      <c r="E45" s="16">
        <v>656</v>
      </c>
      <c r="F45" s="16">
        <v>310</v>
      </c>
      <c r="G45" s="16">
        <v>346</v>
      </c>
    </row>
    <row r="46" ht="16.5" customHeight="1">
      <c r="B46" s="36"/>
    </row>
  </sheetData>
  <mergeCells count="3">
    <mergeCell ref="A3:C4"/>
    <mergeCell ref="D3:D4"/>
    <mergeCell ref="E3:G3"/>
  </mergeCells>
  <printOptions/>
  <pageMargins left="0.75" right="0.75" top="1" bottom="1" header="0.512" footer="0.512"/>
  <pageSetup firstPageNumber="27" useFirstPageNumber="1" horizontalDpi="300" verticalDpi="3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34">
      <selection activeCell="D46" sqref="D46:G46"/>
    </sheetView>
  </sheetViews>
  <sheetFormatPr defaultColWidth="9.00390625" defaultRowHeight="16.5" customHeight="1"/>
  <cols>
    <col min="1" max="1" width="2.625" style="1" customWidth="1"/>
    <col min="2" max="2" width="17.25390625" style="1" bestFit="1" customWidth="1"/>
    <col min="3" max="3" width="2.625" style="1" customWidth="1"/>
    <col min="4" max="16384" width="15.625" style="1" customWidth="1"/>
  </cols>
  <sheetData>
    <row r="1" ht="19.5" customHeight="1">
      <c r="F1" s="2"/>
    </row>
    <row r="2" ht="19.5" customHeight="1" thickBot="1"/>
    <row r="3" spans="1:8" ht="16.5" customHeight="1">
      <c r="A3" s="51" t="s">
        <v>2</v>
      </c>
      <c r="B3" s="51"/>
      <c r="C3" s="52"/>
      <c r="D3" s="55" t="s">
        <v>3</v>
      </c>
      <c r="E3" s="57" t="s">
        <v>5</v>
      </c>
      <c r="F3" s="58"/>
      <c r="G3" s="58"/>
      <c r="H3" s="2"/>
    </row>
    <row r="4" spans="1:8" ht="16.5" customHeight="1">
      <c r="A4" s="53"/>
      <c r="B4" s="53"/>
      <c r="C4" s="54"/>
      <c r="D4" s="56"/>
      <c r="E4" s="4" t="s">
        <v>4</v>
      </c>
      <c r="F4" s="5" t="s">
        <v>0</v>
      </c>
      <c r="G4" s="4" t="s">
        <v>1</v>
      </c>
      <c r="H4" s="2"/>
    </row>
    <row r="5" spans="1:7" ht="16.5" customHeight="1">
      <c r="A5" s="28"/>
      <c r="B5" s="40" t="s">
        <v>289</v>
      </c>
      <c r="C5" s="7"/>
      <c r="D5" s="45" t="s">
        <v>318</v>
      </c>
      <c r="E5" s="46" t="s">
        <v>318</v>
      </c>
      <c r="F5" s="46" t="s">
        <v>318</v>
      </c>
      <c r="G5" s="46" t="s">
        <v>318</v>
      </c>
    </row>
    <row r="6" spans="1:7" ht="16.5" customHeight="1">
      <c r="A6" s="2"/>
      <c r="B6" s="13" t="s">
        <v>233</v>
      </c>
      <c r="C6" s="10"/>
      <c r="D6" s="24">
        <v>16</v>
      </c>
      <c r="E6" s="11">
        <v>48</v>
      </c>
      <c r="F6" s="11">
        <v>27</v>
      </c>
      <c r="G6" s="11">
        <v>21</v>
      </c>
    </row>
    <row r="7" spans="1:7" ht="16.5" customHeight="1">
      <c r="A7" s="2"/>
      <c r="B7" s="13" t="s">
        <v>234</v>
      </c>
      <c r="C7" s="10"/>
      <c r="D7" s="24">
        <v>4</v>
      </c>
      <c r="E7" s="11">
        <v>10</v>
      </c>
      <c r="F7" s="11">
        <v>5</v>
      </c>
      <c r="G7" s="11">
        <v>5</v>
      </c>
    </row>
    <row r="8" spans="1:7" ht="16.5" customHeight="1">
      <c r="A8" s="2"/>
      <c r="B8" s="13" t="s">
        <v>235</v>
      </c>
      <c r="C8" s="10"/>
      <c r="D8" s="24">
        <v>5</v>
      </c>
      <c r="E8" s="11">
        <v>10</v>
      </c>
      <c r="F8" s="11">
        <v>4</v>
      </c>
      <c r="G8" s="11">
        <v>6</v>
      </c>
    </row>
    <row r="9" spans="1:7" ht="16.5" customHeight="1">
      <c r="A9" s="2"/>
      <c r="B9" s="13" t="s">
        <v>236</v>
      </c>
      <c r="C9" s="10"/>
      <c r="D9" s="24">
        <v>2</v>
      </c>
      <c r="E9" s="11">
        <v>61</v>
      </c>
      <c r="F9" s="11">
        <v>20</v>
      </c>
      <c r="G9" s="11">
        <v>41</v>
      </c>
    </row>
    <row r="10" spans="1:7" ht="16.5" customHeight="1">
      <c r="A10" s="2"/>
      <c r="B10" s="13" t="s">
        <v>73</v>
      </c>
      <c r="C10" s="10"/>
      <c r="D10" s="24">
        <v>43</v>
      </c>
      <c r="E10" s="11">
        <v>132</v>
      </c>
      <c r="F10" s="11">
        <v>65</v>
      </c>
      <c r="G10" s="11">
        <v>67</v>
      </c>
    </row>
    <row r="11" spans="1:7" ht="16.5" customHeight="1">
      <c r="A11" s="2"/>
      <c r="B11" s="13" t="s">
        <v>74</v>
      </c>
      <c r="C11" s="10"/>
      <c r="D11" s="24">
        <v>540</v>
      </c>
      <c r="E11" s="11">
        <v>1378</v>
      </c>
      <c r="F11" s="11">
        <v>660</v>
      </c>
      <c r="G11" s="11">
        <v>718</v>
      </c>
    </row>
    <row r="12" spans="1:7" ht="16.5" customHeight="1">
      <c r="A12" s="2"/>
      <c r="B12" s="9" t="s">
        <v>75</v>
      </c>
      <c r="C12" s="10"/>
      <c r="D12" s="24">
        <v>226</v>
      </c>
      <c r="E12" s="11">
        <v>564</v>
      </c>
      <c r="F12" s="11">
        <v>271</v>
      </c>
      <c r="G12" s="11">
        <v>293</v>
      </c>
    </row>
    <row r="13" spans="1:7" ht="16.5" customHeight="1">
      <c r="A13" s="2"/>
      <c r="B13" s="9" t="s">
        <v>76</v>
      </c>
      <c r="C13" s="10"/>
      <c r="D13" s="24">
        <v>397</v>
      </c>
      <c r="E13" s="11">
        <v>890</v>
      </c>
      <c r="F13" s="11">
        <v>460</v>
      </c>
      <c r="G13" s="11">
        <v>430</v>
      </c>
    </row>
    <row r="14" spans="1:7" ht="16.5" customHeight="1">
      <c r="A14" s="2"/>
      <c r="B14" s="9" t="s">
        <v>77</v>
      </c>
      <c r="C14" s="10"/>
      <c r="D14" s="24">
        <v>200</v>
      </c>
      <c r="E14" s="11">
        <v>504</v>
      </c>
      <c r="F14" s="11">
        <v>247</v>
      </c>
      <c r="G14" s="11">
        <v>257</v>
      </c>
    </row>
    <row r="15" spans="1:7" ht="16.5" customHeight="1">
      <c r="A15" s="2"/>
      <c r="B15" s="9" t="s">
        <v>78</v>
      </c>
      <c r="C15" s="10"/>
      <c r="D15" s="24">
        <v>300</v>
      </c>
      <c r="E15" s="11">
        <v>985</v>
      </c>
      <c r="F15" s="11">
        <v>504</v>
      </c>
      <c r="G15" s="11">
        <v>481</v>
      </c>
    </row>
    <row r="16" spans="1:7" ht="16.5" customHeight="1">
      <c r="A16" s="2"/>
      <c r="B16" s="13" t="s">
        <v>79</v>
      </c>
      <c r="C16" s="10"/>
      <c r="D16" s="31">
        <v>60</v>
      </c>
      <c r="E16" s="17">
        <v>176</v>
      </c>
      <c r="F16" s="17">
        <v>86</v>
      </c>
      <c r="G16" s="17">
        <v>90</v>
      </c>
    </row>
    <row r="17" spans="1:7" ht="16.5" customHeight="1">
      <c r="A17" s="2"/>
      <c r="B17" s="13" t="s">
        <v>237</v>
      </c>
      <c r="C17" s="10"/>
      <c r="D17" s="24">
        <v>208</v>
      </c>
      <c r="E17" s="11">
        <v>564</v>
      </c>
      <c r="F17" s="11">
        <v>287</v>
      </c>
      <c r="G17" s="11">
        <v>277</v>
      </c>
    </row>
    <row r="18" spans="1:7" ht="16.5" customHeight="1">
      <c r="A18" s="2"/>
      <c r="B18" s="13" t="s">
        <v>238</v>
      </c>
      <c r="C18" s="10"/>
      <c r="D18" s="24">
        <v>12</v>
      </c>
      <c r="E18" s="11">
        <v>17</v>
      </c>
      <c r="F18" s="11">
        <v>8</v>
      </c>
      <c r="G18" s="11">
        <v>9</v>
      </c>
    </row>
    <row r="19" spans="1:7" ht="16.5" customHeight="1">
      <c r="A19" s="2"/>
      <c r="B19" s="13" t="s">
        <v>239</v>
      </c>
      <c r="C19" s="10"/>
      <c r="D19" s="24">
        <v>123</v>
      </c>
      <c r="E19" s="11">
        <v>341</v>
      </c>
      <c r="F19" s="11">
        <v>171</v>
      </c>
      <c r="G19" s="11">
        <v>170</v>
      </c>
    </row>
    <row r="20" spans="1:7" ht="16.5" customHeight="1">
      <c r="A20" s="2"/>
      <c r="B20" s="13" t="s">
        <v>240</v>
      </c>
      <c r="C20" s="10"/>
      <c r="D20" s="24">
        <v>94</v>
      </c>
      <c r="E20" s="11">
        <v>207</v>
      </c>
      <c r="F20" s="11">
        <v>101</v>
      </c>
      <c r="G20" s="11">
        <v>106</v>
      </c>
    </row>
    <row r="21" spans="1:7" ht="16.5" customHeight="1">
      <c r="A21" s="2"/>
      <c r="B21" s="13" t="s">
        <v>241</v>
      </c>
      <c r="C21" s="10"/>
      <c r="D21" s="24">
        <v>181</v>
      </c>
      <c r="E21" s="11">
        <v>456</v>
      </c>
      <c r="F21" s="11">
        <v>213</v>
      </c>
      <c r="G21" s="11">
        <v>243</v>
      </c>
    </row>
    <row r="22" spans="1:7" ht="16.5" customHeight="1">
      <c r="A22" s="2"/>
      <c r="B22" s="13" t="s">
        <v>242</v>
      </c>
      <c r="C22" s="10"/>
      <c r="D22" s="24">
        <v>12</v>
      </c>
      <c r="E22" s="11">
        <v>29</v>
      </c>
      <c r="F22" s="11">
        <v>14</v>
      </c>
      <c r="G22" s="11">
        <v>15</v>
      </c>
    </row>
    <row r="23" spans="1:7" ht="16.5" customHeight="1">
      <c r="A23" s="2"/>
      <c r="B23" s="13" t="s">
        <v>243</v>
      </c>
      <c r="C23" s="10"/>
      <c r="D23" s="24">
        <v>2</v>
      </c>
      <c r="E23" s="11">
        <v>4</v>
      </c>
      <c r="F23" s="11">
        <v>2</v>
      </c>
      <c r="G23" s="11">
        <v>2</v>
      </c>
    </row>
    <row r="24" spans="1:7" ht="16.5" customHeight="1">
      <c r="A24" s="2"/>
      <c r="B24" s="13" t="s">
        <v>244</v>
      </c>
      <c r="C24" s="10"/>
      <c r="D24" s="31" t="s">
        <v>318</v>
      </c>
      <c r="E24" s="17" t="s">
        <v>318</v>
      </c>
      <c r="F24" s="17" t="s">
        <v>318</v>
      </c>
      <c r="G24" s="17" t="s">
        <v>318</v>
      </c>
    </row>
    <row r="25" spans="1:7" ht="16.5" customHeight="1">
      <c r="A25" s="2"/>
      <c r="B25" s="13" t="s">
        <v>245</v>
      </c>
      <c r="C25" s="10"/>
      <c r="D25" s="24">
        <v>4</v>
      </c>
      <c r="E25" s="11">
        <v>6</v>
      </c>
      <c r="F25" s="11">
        <v>4</v>
      </c>
      <c r="G25" s="11">
        <v>2</v>
      </c>
    </row>
    <row r="26" spans="1:7" ht="16.5" customHeight="1">
      <c r="A26" s="2"/>
      <c r="B26" s="13" t="s">
        <v>246</v>
      </c>
      <c r="C26" s="10"/>
      <c r="D26" s="11">
        <v>22</v>
      </c>
      <c r="E26" s="1">
        <v>68</v>
      </c>
      <c r="F26" s="11">
        <v>34</v>
      </c>
      <c r="G26" s="11">
        <v>34</v>
      </c>
    </row>
    <row r="27" spans="1:7" ht="16.5" customHeight="1">
      <c r="A27" s="2"/>
      <c r="B27" s="13" t="s">
        <v>247</v>
      </c>
      <c r="C27" s="10"/>
      <c r="D27" s="24">
        <v>8</v>
      </c>
      <c r="E27" s="11">
        <v>13</v>
      </c>
      <c r="F27" s="11">
        <v>6</v>
      </c>
      <c r="G27" s="11">
        <v>7</v>
      </c>
    </row>
    <row r="28" spans="1:7" ht="16.5" customHeight="1">
      <c r="A28" s="2"/>
      <c r="B28" s="13" t="s">
        <v>248</v>
      </c>
      <c r="C28" s="10"/>
      <c r="D28" s="24">
        <v>1</v>
      </c>
      <c r="E28" s="11">
        <v>2</v>
      </c>
      <c r="F28" s="17" t="s">
        <v>318</v>
      </c>
      <c r="G28" s="11">
        <v>2</v>
      </c>
    </row>
    <row r="29" spans="1:7" ht="16.5" customHeight="1">
      <c r="A29" s="2"/>
      <c r="B29" s="13" t="s">
        <v>80</v>
      </c>
      <c r="C29" s="10"/>
      <c r="D29" s="24">
        <v>12</v>
      </c>
      <c r="E29" s="11">
        <v>35</v>
      </c>
      <c r="F29" s="11">
        <v>19</v>
      </c>
      <c r="G29" s="11">
        <v>16</v>
      </c>
    </row>
    <row r="30" spans="1:7" ht="16.5" customHeight="1">
      <c r="A30" s="2"/>
      <c r="B30" s="13" t="s">
        <v>249</v>
      </c>
      <c r="C30" s="10"/>
      <c r="D30" s="24">
        <v>14</v>
      </c>
      <c r="E30" s="11">
        <v>41</v>
      </c>
      <c r="F30" s="11">
        <v>17</v>
      </c>
      <c r="G30" s="11">
        <v>24</v>
      </c>
    </row>
    <row r="31" spans="1:7" ht="16.5" customHeight="1">
      <c r="A31" s="2"/>
      <c r="B31" s="13" t="s">
        <v>250</v>
      </c>
      <c r="C31" s="10"/>
      <c r="D31" s="24">
        <v>2</v>
      </c>
      <c r="E31" s="11">
        <v>4</v>
      </c>
      <c r="F31" s="11">
        <v>2</v>
      </c>
      <c r="G31" s="11">
        <v>2</v>
      </c>
    </row>
    <row r="32" spans="1:7" ht="16.5" customHeight="1">
      <c r="A32" s="2"/>
      <c r="B32" s="13" t="s">
        <v>81</v>
      </c>
      <c r="C32" s="10"/>
      <c r="D32" s="24">
        <v>656</v>
      </c>
      <c r="E32" s="11">
        <v>1695</v>
      </c>
      <c r="F32" s="11">
        <v>778</v>
      </c>
      <c r="G32" s="11">
        <v>917</v>
      </c>
    </row>
    <row r="33" spans="1:7" ht="16.5" customHeight="1">
      <c r="A33" s="2"/>
      <c r="B33" s="13" t="s">
        <v>251</v>
      </c>
      <c r="C33" s="10"/>
      <c r="D33" s="24">
        <v>30</v>
      </c>
      <c r="E33" s="11">
        <v>83</v>
      </c>
      <c r="F33" s="11">
        <v>45</v>
      </c>
      <c r="G33" s="11">
        <v>38</v>
      </c>
    </row>
    <row r="34" spans="1:7" ht="16.5" customHeight="1">
      <c r="A34" s="2"/>
      <c r="B34" s="13" t="s">
        <v>82</v>
      </c>
      <c r="C34" s="10"/>
      <c r="D34" s="24">
        <v>301</v>
      </c>
      <c r="E34" s="11">
        <v>767</v>
      </c>
      <c r="F34" s="11">
        <v>359</v>
      </c>
      <c r="G34" s="11">
        <v>408</v>
      </c>
    </row>
    <row r="35" spans="1:7" ht="16.5" customHeight="1">
      <c r="A35" s="2"/>
      <c r="B35" s="13" t="s">
        <v>252</v>
      </c>
      <c r="C35" s="10"/>
      <c r="D35" s="24">
        <v>15</v>
      </c>
      <c r="E35" s="11">
        <v>38</v>
      </c>
      <c r="F35" s="11">
        <v>17</v>
      </c>
      <c r="G35" s="11">
        <v>21</v>
      </c>
    </row>
    <row r="36" spans="1:7" ht="16.5" customHeight="1">
      <c r="A36" s="2"/>
      <c r="B36" s="13" t="s">
        <v>83</v>
      </c>
      <c r="C36" s="10"/>
      <c r="D36" s="24">
        <v>444</v>
      </c>
      <c r="E36" s="11">
        <v>1187</v>
      </c>
      <c r="F36" s="11">
        <v>596</v>
      </c>
      <c r="G36" s="11">
        <v>591</v>
      </c>
    </row>
    <row r="37" spans="1:7" ht="16.5" customHeight="1">
      <c r="A37" s="2"/>
      <c r="B37" s="13" t="s">
        <v>84</v>
      </c>
      <c r="C37" s="10"/>
      <c r="D37" s="24">
        <v>871</v>
      </c>
      <c r="E37" s="11">
        <v>2098</v>
      </c>
      <c r="F37" s="11">
        <v>979</v>
      </c>
      <c r="G37" s="11">
        <v>1119</v>
      </c>
    </row>
    <row r="38" spans="1:7" ht="16.5" customHeight="1">
      <c r="A38" s="2"/>
      <c r="B38" s="2"/>
      <c r="C38" s="10"/>
      <c r="D38" s="24"/>
      <c r="E38" s="11"/>
      <c r="F38" s="11"/>
      <c r="G38" s="11"/>
    </row>
    <row r="39" spans="1:7" ht="16.5" customHeight="1">
      <c r="A39" s="2"/>
      <c r="B39" s="35" t="s">
        <v>285</v>
      </c>
      <c r="C39" s="10"/>
      <c r="D39" s="25">
        <v>6519</v>
      </c>
      <c r="E39" s="8">
        <v>14940</v>
      </c>
      <c r="F39" s="8">
        <v>7282</v>
      </c>
      <c r="G39" s="8">
        <v>7658</v>
      </c>
    </row>
    <row r="40" spans="1:7" ht="16.5" customHeight="1">
      <c r="A40" s="2"/>
      <c r="B40" s="13" t="s">
        <v>85</v>
      </c>
      <c r="C40" s="10"/>
      <c r="D40" s="24">
        <v>289</v>
      </c>
      <c r="E40" s="11">
        <v>735</v>
      </c>
      <c r="F40" s="11">
        <v>361</v>
      </c>
      <c r="G40" s="11">
        <v>374</v>
      </c>
    </row>
    <row r="41" spans="1:7" ht="16.5" customHeight="1">
      <c r="A41" s="2"/>
      <c r="B41" s="13" t="s">
        <v>86</v>
      </c>
      <c r="C41" s="10"/>
      <c r="D41" s="24">
        <v>380</v>
      </c>
      <c r="E41" s="11">
        <v>943</v>
      </c>
      <c r="F41" s="11">
        <v>433</v>
      </c>
      <c r="G41" s="11">
        <v>510</v>
      </c>
    </row>
    <row r="42" spans="1:7" ht="16.5" customHeight="1">
      <c r="A42" s="2"/>
      <c r="B42" s="13" t="s">
        <v>87</v>
      </c>
      <c r="C42" s="10"/>
      <c r="D42" s="24">
        <v>369</v>
      </c>
      <c r="E42" s="11">
        <v>850</v>
      </c>
      <c r="F42" s="11">
        <v>416</v>
      </c>
      <c r="G42" s="11">
        <v>434</v>
      </c>
    </row>
    <row r="43" spans="1:7" ht="16.5" customHeight="1">
      <c r="A43" s="2"/>
      <c r="B43" s="13" t="s">
        <v>88</v>
      </c>
      <c r="C43" s="10"/>
      <c r="D43" s="24">
        <v>250</v>
      </c>
      <c r="E43" s="11">
        <v>548</v>
      </c>
      <c r="F43" s="11">
        <v>264</v>
      </c>
      <c r="G43" s="11">
        <v>284</v>
      </c>
    </row>
    <row r="44" spans="1:7" ht="16.5" customHeight="1">
      <c r="A44" s="2"/>
      <c r="B44" s="13" t="s">
        <v>89</v>
      </c>
      <c r="C44" s="10"/>
      <c r="D44" s="24">
        <v>366</v>
      </c>
      <c r="E44" s="11">
        <v>924</v>
      </c>
      <c r="F44" s="11">
        <v>442</v>
      </c>
      <c r="G44" s="11">
        <v>482</v>
      </c>
    </row>
    <row r="45" spans="1:7" ht="16.5" customHeight="1" thickBot="1">
      <c r="A45" s="21"/>
      <c r="B45" s="34" t="s">
        <v>90</v>
      </c>
      <c r="C45" s="15"/>
      <c r="D45" s="27">
        <v>725</v>
      </c>
      <c r="E45" s="16">
        <v>1576</v>
      </c>
      <c r="F45" s="16">
        <v>732</v>
      </c>
      <c r="G45" s="16">
        <v>844</v>
      </c>
    </row>
    <row r="46" spans="4:7" ht="16.5" customHeight="1">
      <c r="D46" s="50"/>
      <c r="E46" s="50"/>
      <c r="F46" s="50"/>
      <c r="G46" s="50"/>
    </row>
  </sheetData>
  <mergeCells count="3">
    <mergeCell ref="A3:C4"/>
    <mergeCell ref="D3:D4"/>
    <mergeCell ref="E3:G3"/>
  </mergeCells>
  <printOptions/>
  <pageMargins left="0.75" right="0.75" top="1" bottom="1" header="0.512" footer="0.512"/>
  <pageSetup firstPageNumber="28" useFirstPageNumber="1" horizontalDpi="300" verticalDpi="300" orientation="portrait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5">
      <selection activeCell="D46" sqref="D46:G46"/>
    </sheetView>
  </sheetViews>
  <sheetFormatPr defaultColWidth="9.00390625" defaultRowHeight="16.5" customHeight="1"/>
  <cols>
    <col min="1" max="1" width="2.625" style="1" customWidth="1"/>
    <col min="2" max="2" width="17.25390625" style="1" bestFit="1" customWidth="1"/>
    <col min="3" max="3" width="2.625" style="1" customWidth="1"/>
    <col min="4" max="16384" width="15.625" style="1" customWidth="1"/>
  </cols>
  <sheetData>
    <row r="1" ht="19.5" customHeight="1">
      <c r="F1" s="2"/>
    </row>
    <row r="2" ht="19.5" customHeight="1" thickBot="1"/>
    <row r="3" spans="1:7" ht="16.5" customHeight="1">
      <c r="A3" s="51" t="s">
        <v>2</v>
      </c>
      <c r="B3" s="51"/>
      <c r="C3" s="52"/>
      <c r="D3" s="55" t="s">
        <v>3</v>
      </c>
      <c r="E3" s="57" t="s">
        <v>5</v>
      </c>
      <c r="F3" s="58"/>
      <c r="G3" s="58"/>
    </row>
    <row r="4" spans="1:7" ht="16.5" customHeight="1">
      <c r="A4" s="53"/>
      <c r="B4" s="53"/>
      <c r="C4" s="54"/>
      <c r="D4" s="56"/>
      <c r="E4" s="43" t="s">
        <v>4</v>
      </c>
      <c r="F4" s="5" t="s">
        <v>0</v>
      </c>
      <c r="G4" s="37" t="s">
        <v>1</v>
      </c>
    </row>
    <row r="5" spans="1:7" ht="16.5" customHeight="1">
      <c r="A5" s="28"/>
      <c r="B5" s="13" t="s">
        <v>253</v>
      </c>
      <c r="C5" s="7"/>
      <c r="D5" s="29">
        <v>1</v>
      </c>
      <c r="E5" s="30">
        <v>7</v>
      </c>
      <c r="F5" s="30">
        <v>4</v>
      </c>
      <c r="G5" s="30">
        <v>3</v>
      </c>
    </row>
    <row r="6" spans="1:7" ht="16.5" customHeight="1">
      <c r="A6" s="2"/>
      <c r="B6" s="13" t="s">
        <v>91</v>
      </c>
      <c r="C6" s="10"/>
      <c r="D6" s="24">
        <v>435</v>
      </c>
      <c r="E6" s="11">
        <v>937</v>
      </c>
      <c r="F6" s="11">
        <v>462</v>
      </c>
      <c r="G6" s="11">
        <v>475</v>
      </c>
    </row>
    <row r="7" spans="1:7" ht="16.5" customHeight="1">
      <c r="A7" s="2"/>
      <c r="B7" s="13" t="s">
        <v>92</v>
      </c>
      <c r="C7" s="10"/>
      <c r="D7" s="24">
        <v>525</v>
      </c>
      <c r="E7" s="11">
        <v>1095</v>
      </c>
      <c r="F7" s="11">
        <v>527</v>
      </c>
      <c r="G7" s="11">
        <v>568</v>
      </c>
    </row>
    <row r="8" spans="1:7" ht="16.5" customHeight="1">
      <c r="A8" s="2"/>
      <c r="B8" s="13" t="s">
        <v>93</v>
      </c>
      <c r="C8" s="10"/>
      <c r="D8" s="24">
        <v>807</v>
      </c>
      <c r="E8" s="11">
        <v>1765</v>
      </c>
      <c r="F8" s="11">
        <v>867</v>
      </c>
      <c r="G8" s="11">
        <v>898</v>
      </c>
    </row>
    <row r="9" spans="1:7" ht="16.5" customHeight="1">
      <c r="A9" s="2"/>
      <c r="B9" s="13" t="s">
        <v>94</v>
      </c>
      <c r="C9" s="10"/>
      <c r="D9" s="24">
        <v>362</v>
      </c>
      <c r="E9" s="11">
        <v>813</v>
      </c>
      <c r="F9" s="11">
        <v>404</v>
      </c>
      <c r="G9" s="11">
        <v>409</v>
      </c>
    </row>
    <row r="10" spans="1:7" ht="16.5" customHeight="1">
      <c r="A10" s="2"/>
      <c r="B10" s="13" t="s">
        <v>254</v>
      </c>
      <c r="C10" s="10"/>
      <c r="D10" s="24">
        <v>108</v>
      </c>
      <c r="E10" s="11">
        <v>217</v>
      </c>
      <c r="F10" s="11">
        <v>134</v>
      </c>
      <c r="G10" s="11">
        <v>83</v>
      </c>
    </row>
    <row r="11" spans="1:7" ht="16.5" customHeight="1">
      <c r="A11" s="2"/>
      <c r="B11" s="13" t="s">
        <v>95</v>
      </c>
      <c r="C11" s="10"/>
      <c r="D11" s="24">
        <v>284</v>
      </c>
      <c r="E11" s="11">
        <v>752</v>
      </c>
      <c r="F11" s="11">
        <v>362</v>
      </c>
      <c r="G11" s="11">
        <v>390</v>
      </c>
    </row>
    <row r="12" spans="1:7" ht="16.5" customHeight="1">
      <c r="A12" s="2"/>
      <c r="B12" s="13" t="s">
        <v>255</v>
      </c>
      <c r="C12" s="10"/>
      <c r="D12" s="24">
        <v>91</v>
      </c>
      <c r="E12" s="11">
        <v>184</v>
      </c>
      <c r="F12" s="11">
        <v>95</v>
      </c>
      <c r="G12" s="11">
        <v>89</v>
      </c>
    </row>
    <row r="13" spans="1:7" ht="16.5" customHeight="1">
      <c r="A13" s="2"/>
      <c r="B13" s="13" t="s">
        <v>96</v>
      </c>
      <c r="C13" s="10"/>
      <c r="D13" s="24">
        <v>272</v>
      </c>
      <c r="E13" s="11">
        <v>551</v>
      </c>
      <c r="F13" s="11">
        <v>303</v>
      </c>
      <c r="G13" s="11">
        <v>248</v>
      </c>
    </row>
    <row r="14" spans="1:7" ht="16.5" customHeight="1">
      <c r="A14" s="2"/>
      <c r="B14" s="9" t="s">
        <v>97</v>
      </c>
      <c r="C14" s="10"/>
      <c r="D14" s="24">
        <v>271</v>
      </c>
      <c r="E14" s="11">
        <v>591</v>
      </c>
      <c r="F14" s="11">
        <v>280</v>
      </c>
      <c r="G14" s="11">
        <v>311</v>
      </c>
    </row>
    <row r="15" spans="1:7" ht="16.5" customHeight="1">
      <c r="A15" s="2"/>
      <c r="B15" s="9" t="s">
        <v>98</v>
      </c>
      <c r="C15" s="10"/>
      <c r="D15" s="24">
        <v>541</v>
      </c>
      <c r="E15" s="11">
        <v>1270</v>
      </c>
      <c r="F15" s="11">
        <v>645</v>
      </c>
      <c r="G15" s="11">
        <v>625</v>
      </c>
    </row>
    <row r="16" spans="1:7" ht="16.5" customHeight="1">
      <c r="A16" s="2"/>
      <c r="B16" s="9" t="s">
        <v>99</v>
      </c>
      <c r="C16" s="10"/>
      <c r="D16" s="24">
        <v>92</v>
      </c>
      <c r="E16" s="11">
        <v>237</v>
      </c>
      <c r="F16" s="11">
        <v>101</v>
      </c>
      <c r="G16" s="11">
        <v>136</v>
      </c>
    </row>
    <row r="17" spans="1:7" ht="16.5" customHeight="1">
      <c r="A17" s="2"/>
      <c r="B17" s="9" t="s">
        <v>100</v>
      </c>
      <c r="C17" s="10"/>
      <c r="D17" s="24">
        <v>351</v>
      </c>
      <c r="E17" s="11">
        <v>945</v>
      </c>
      <c r="F17" s="11">
        <v>450</v>
      </c>
      <c r="G17" s="11">
        <v>495</v>
      </c>
    </row>
    <row r="18" spans="1:7" ht="16.5" customHeight="1">
      <c r="A18" s="2"/>
      <c r="B18" s="13"/>
      <c r="C18" s="10"/>
      <c r="D18" s="24"/>
      <c r="E18" s="11"/>
      <c r="F18" s="11"/>
      <c r="G18" s="11"/>
    </row>
    <row r="19" spans="1:7" ht="16.5" customHeight="1">
      <c r="A19" s="2"/>
      <c r="B19" s="33" t="s">
        <v>286</v>
      </c>
      <c r="C19" s="10"/>
      <c r="D19" s="25">
        <v>1373</v>
      </c>
      <c r="E19" s="8">
        <v>4439</v>
      </c>
      <c r="F19" s="8">
        <v>2092</v>
      </c>
      <c r="G19" s="8">
        <v>2347</v>
      </c>
    </row>
    <row r="20" spans="1:7" ht="16.5" customHeight="1">
      <c r="A20" s="2"/>
      <c r="B20" s="13" t="s">
        <v>172</v>
      </c>
      <c r="C20" s="10"/>
      <c r="D20" s="24">
        <v>1373</v>
      </c>
      <c r="E20" s="11">
        <v>4439</v>
      </c>
      <c r="F20" s="11">
        <v>2092</v>
      </c>
      <c r="G20" s="11">
        <v>2347</v>
      </c>
    </row>
    <row r="21" spans="1:7" ht="16.5" customHeight="1">
      <c r="A21" s="2"/>
      <c r="C21" s="10"/>
      <c r="D21" s="24"/>
      <c r="E21" s="11"/>
      <c r="F21" s="11"/>
      <c r="G21" s="11"/>
    </row>
    <row r="22" spans="1:7" ht="16.5" customHeight="1">
      <c r="A22" s="2"/>
      <c r="B22" s="19" t="s">
        <v>287</v>
      </c>
      <c r="C22" s="10"/>
      <c r="D22" s="25">
        <f>SUM(D23:D34)</f>
        <v>6785</v>
      </c>
      <c r="E22" s="8">
        <f>SUM(E23:E34)</f>
        <v>17529</v>
      </c>
      <c r="F22" s="8">
        <f>SUM(F23:F34)</f>
        <v>8544</v>
      </c>
      <c r="G22" s="8">
        <f>SUM(G23:G34)</f>
        <v>8985</v>
      </c>
    </row>
    <row r="23" spans="1:7" ht="16.5" customHeight="1">
      <c r="A23" s="2"/>
      <c r="B23" s="13" t="s">
        <v>101</v>
      </c>
      <c r="C23" s="10"/>
      <c r="D23" s="24">
        <v>2092</v>
      </c>
      <c r="E23" s="11">
        <v>4950</v>
      </c>
      <c r="F23" s="11">
        <v>2318</v>
      </c>
      <c r="G23" s="11">
        <v>2632</v>
      </c>
    </row>
    <row r="24" spans="1:7" ht="16.5" customHeight="1">
      <c r="A24" s="2"/>
      <c r="B24" s="13" t="s">
        <v>102</v>
      </c>
      <c r="C24" s="10"/>
      <c r="D24" s="24">
        <v>1049</v>
      </c>
      <c r="E24" s="11">
        <v>2881</v>
      </c>
      <c r="F24" s="11">
        <v>1448</v>
      </c>
      <c r="G24" s="11">
        <v>1433</v>
      </c>
    </row>
    <row r="25" spans="1:7" ht="16.5" customHeight="1">
      <c r="A25" s="2"/>
      <c r="B25" s="13" t="s">
        <v>103</v>
      </c>
      <c r="C25" s="10"/>
      <c r="D25" s="24">
        <v>288</v>
      </c>
      <c r="E25" s="11">
        <v>823</v>
      </c>
      <c r="F25" s="11">
        <v>423</v>
      </c>
      <c r="G25" s="11">
        <v>400</v>
      </c>
    </row>
    <row r="26" spans="1:7" ht="16.5" customHeight="1">
      <c r="A26" s="2"/>
      <c r="B26" s="13" t="s">
        <v>104</v>
      </c>
      <c r="C26" s="10"/>
      <c r="D26" s="24">
        <v>955</v>
      </c>
      <c r="E26" s="11">
        <v>2662</v>
      </c>
      <c r="F26" s="11">
        <v>1308</v>
      </c>
      <c r="G26" s="11">
        <v>1354</v>
      </c>
    </row>
    <row r="27" spans="1:7" ht="16.5" customHeight="1">
      <c r="A27" s="2"/>
      <c r="B27" s="13" t="s">
        <v>106</v>
      </c>
      <c r="C27" s="10"/>
      <c r="D27" s="24">
        <v>20</v>
      </c>
      <c r="E27" s="11">
        <v>63</v>
      </c>
      <c r="F27" s="11">
        <v>30</v>
      </c>
      <c r="G27" s="11">
        <v>33</v>
      </c>
    </row>
    <row r="28" spans="1:7" ht="16.5" customHeight="1">
      <c r="A28" s="2"/>
      <c r="B28" s="13" t="s">
        <v>107</v>
      </c>
      <c r="C28" s="10"/>
      <c r="D28" s="24">
        <v>15</v>
      </c>
      <c r="E28" s="11">
        <v>47</v>
      </c>
      <c r="F28" s="11">
        <v>23</v>
      </c>
      <c r="G28" s="11">
        <v>24</v>
      </c>
    </row>
    <row r="29" spans="1:7" ht="16.5" customHeight="1">
      <c r="A29" s="2"/>
      <c r="B29" s="13" t="s">
        <v>105</v>
      </c>
      <c r="C29" s="10"/>
      <c r="D29" s="24">
        <v>1150</v>
      </c>
      <c r="E29" s="11">
        <v>2945</v>
      </c>
      <c r="F29" s="11">
        <v>1441</v>
      </c>
      <c r="G29" s="11">
        <v>1504</v>
      </c>
    </row>
    <row r="30" spans="1:7" ht="16.5" customHeight="1">
      <c r="A30" s="2"/>
      <c r="B30" s="13" t="s">
        <v>109</v>
      </c>
      <c r="C30" s="10"/>
      <c r="D30" s="24">
        <v>10</v>
      </c>
      <c r="E30" s="11">
        <v>27</v>
      </c>
      <c r="F30" s="11">
        <v>10</v>
      </c>
      <c r="G30" s="11">
        <v>17</v>
      </c>
    </row>
    <row r="31" spans="1:7" ht="16.5" customHeight="1">
      <c r="A31" s="2"/>
      <c r="B31" s="13" t="s">
        <v>110</v>
      </c>
      <c r="C31" s="10"/>
      <c r="D31" s="24">
        <v>79</v>
      </c>
      <c r="E31" s="11">
        <v>201</v>
      </c>
      <c r="F31" s="11">
        <v>92</v>
      </c>
      <c r="G31" s="11">
        <v>109</v>
      </c>
    </row>
    <row r="32" spans="1:7" ht="16.5" customHeight="1">
      <c r="A32" s="2"/>
      <c r="B32" s="13" t="s">
        <v>111</v>
      </c>
      <c r="C32" s="10"/>
      <c r="D32" s="24">
        <v>54</v>
      </c>
      <c r="E32" s="11">
        <v>145</v>
      </c>
      <c r="F32" s="11">
        <v>71</v>
      </c>
      <c r="G32" s="11">
        <v>74</v>
      </c>
    </row>
    <row r="33" spans="1:7" ht="16.5" customHeight="1">
      <c r="A33" s="2"/>
      <c r="B33" s="13" t="s">
        <v>108</v>
      </c>
      <c r="C33" s="10"/>
      <c r="D33" s="24">
        <v>231</v>
      </c>
      <c r="E33" s="11">
        <v>555</v>
      </c>
      <c r="F33" s="11">
        <v>284</v>
      </c>
      <c r="G33" s="11">
        <v>271</v>
      </c>
    </row>
    <row r="34" spans="1:7" ht="16.5" customHeight="1">
      <c r="A34" s="2"/>
      <c r="B34" s="13" t="s">
        <v>112</v>
      </c>
      <c r="C34" s="10"/>
      <c r="D34" s="24">
        <v>842</v>
      </c>
      <c r="E34" s="11">
        <v>2230</v>
      </c>
      <c r="F34" s="11">
        <v>1096</v>
      </c>
      <c r="G34" s="11">
        <v>1134</v>
      </c>
    </row>
    <row r="35" spans="1:7" ht="16.5" customHeight="1">
      <c r="A35" s="2"/>
      <c r="B35" s="9"/>
      <c r="C35" s="10"/>
      <c r="D35" s="24"/>
      <c r="E35" s="11"/>
      <c r="F35" s="11"/>
      <c r="G35" s="11"/>
    </row>
    <row r="36" spans="1:7" ht="16.5" customHeight="1">
      <c r="A36" s="2"/>
      <c r="B36" s="19" t="s">
        <v>290</v>
      </c>
      <c r="C36" s="10"/>
      <c r="D36" s="25">
        <v>13952</v>
      </c>
      <c r="E36" s="8">
        <v>35636</v>
      </c>
      <c r="F36" s="8">
        <v>17941</v>
      </c>
      <c r="G36" s="8">
        <v>17695</v>
      </c>
    </row>
    <row r="37" spans="1:7" ht="16.5" customHeight="1">
      <c r="A37" s="2"/>
      <c r="B37" s="13" t="s">
        <v>113</v>
      </c>
      <c r="C37" s="10"/>
      <c r="D37" s="24">
        <v>389</v>
      </c>
      <c r="E37" s="11">
        <v>1163</v>
      </c>
      <c r="F37" s="11">
        <v>572</v>
      </c>
      <c r="G37" s="11">
        <v>591</v>
      </c>
    </row>
    <row r="38" spans="1:7" ht="16.5" customHeight="1">
      <c r="A38" s="2"/>
      <c r="B38" s="13" t="s">
        <v>114</v>
      </c>
      <c r="C38" s="10"/>
      <c r="D38" s="24">
        <v>263</v>
      </c>
      <c r="E38" s="11">
        <v>595</v>
      </c>
      <c r="F38" s="11">
        <v>303</v>
      </c>
      <c r="G38" s="11">
        <v>292</v>
      </c>
    </row>
    <row r="39" spans="1:7" ht="16.5" customHeight="1">
      <c r="A39" s="2"/>
      <c r="B39" s="13" t="s">
        <v>115</v>
      </c>
      <c r="C39" s="10"/>
      <c r="D39" s="24">
        <v>459</v>
      </c>
      <c r="E39" s="11">
        <v>1073</v>
      </c>
      <c r="F39" s="11">
        <v>537</v>
      </c>
      <c r="G39" s="11">
        <v>536</v>
      </c>
    </row>
    <row r="40" spans="1:7" ht="16.5" customHeight="1">
      <c r="A40" s="2"/>
      <c r="B40" s="13" t="s">
        <v>116</v>
      </c>
      <c r="C40" s="10"/>
      <c r="D40" s="24">
        <v>436</v>
      </c>
      <c r="E40" s="11">
        <v>1006</v>
      </c>
      <c r="F40" s="11">
        <v>565</v>
      </c>
      <c r="G40" s="11">
        <v>441</v>
      </c>
    </row>
    <row r="41" spans="1:7" ht="16.5" customHeight="1">
      <c r="A41" s="2"/>
      <c r="B41" s="13" t="s">
        <v>117</v>
      </c>
      <c r="C41" s="10"/>
      <c r="D41" s="24">
        <v>74</v>
      </c>
      <c r="E41" s="11">
        <v>204</v>
      </c>
      <c r="F41" s="11">
        <v>105</v>
      </c>
      <c r="G41" s="11">
        <v>99</v>
      </c>
    </row>
    <row r="42" spans="1:7" ht="16.5" customHeight="1">
      <c r="A42" s="2"/>
      <c r="B42" s="13" t="s">
        <v>118</v>
      </c>
      <c r="C42" s="10"/>
      <c r="D42" s="24">
        <v>600</v>
      </c>
      <c r="E42" s="11">
        <v>1367</v>
      </c>
      <c r="F42" s="11">
        <v>677</v>
      </c>
      <c r="G42" s="11">
        <v>690</v>
      </c>
    </row>
    <row r="43" spans="1:7" ht="16.5" customHeight="1">
      <c r="A43" s="2"/>
      <c r="B43" s="13" t="s">
        <v>119</v>
      </c>
      <c r="C43" s="10"/>
      <c r="D43" s="24">
        <v>11</v>
      </c>
      <c r="E43" s="11">
        <v>40</v>
      </c>
      <c r="F43" s="11">
        <v>24</v>
      </c>
      <c r="G43" s="11">
        <v>16</v>
      </c>
    </row>
    <row r="44" spans="1:7" ht="16.5" customHeight="1">
      <c r="A44" s="2"/>
      <c r="B44" s="13" t="s">
        <v>120</v>
      </c>
      <c r="C44" s="10"/>
      <c r="D44" s="24">
        <v>106</v>
      </c>
      <c r="E44" s="11">
        <v>303</v>
      </c>
      <c r="F44" s="11">
        <v>146</v>
      </c>
      <c r="G44" s="11">
        <v>157</v>
      </c>
    </row>
    <row r="45" spans="1:7" ht="16.5" customHeight="1" thickBot="1">
      <c r="A45" s="21"/>
      <c r="B45" s="34" t="s">
        <v>121</v>
      </c>
      <c r="C45" s="21"/>
      <c r="D45" s="42">
        <v>1227</v>
      </c>
      <c r="E45" s="21">
        <v>3368</v>
      </c>
      <c r="F45" s="21">
        <v>1683</v>
      </c>
      <c r="G45" s="21">
        <v>1685</v>
      </c>
    </row>
    <row r="46" spans="4:7" ht="16.5" customHeight="1">
      <c r="D46" s="50"/>
      <c r="E46" s="50"/>
      <c r="F46" s="50"/>
      <c r="G46" s="50"/>
    </row>
  </sheetData>
  <mergeCells count="3">
    <mergeCell ref="A3:C4"/>
    <mergeCell ref="D3:D4"/>
    <mergeCell ref="E3:G3"/>
  </mergeCells>
  <printOptions/>
  <pageMargins left="0.75" right="0.75" top="1" bottom="1" header="0.512" footer="0.512"/>
  <pageSetup firstPageNumber="29" useFirstPageNumber="1" horizontalDpi="300" verticalDpi="3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D46" sqref="D46:G46"/>
    </sheetView>
  </sheetViews>
  <sheetFormatPr defaultColWidth="9.00390625" defaultRowHeight="16.5" customHeight="1"/>
  <cols>
    <col min="1" max="1" width="2.625" style="1" customWidth="1"/>
    <col min="2" max="2" width="17.25390625" style="1" bestFit="1" customWidth="1"/>
    <col min="3" max="3" width="2.625" style="1" customWidth="1"/>
    <col min="4" max="16384" width="15.625" style="1" customWidth="1"/>
  </cols>
  <sheetData>
    <row r="1" ht="19.5" customHeight="1">
      <c r="F1" s="2"/>
    </row>
    <row r="2" ht="19.5" customHeight="1" thickBot="1"/>
    <row r="3" spans="1:8" ht="16.5" customHeight="1">
      <c r="A3" s="51" t="s">
        <v>2</v>
      </c>
      <c r="B3" s="51"/>
      <c r="C3" s="52"/>
      <c r="D3" s="55" t="s">
        <v>3</v>
      </c>
      <c r="E3" s="57" t="s">
        <v>5</v>
      </c>
      <c r="F3" s="58"/>
      <c r="G3" s="58"/>
      <c r="H3" s="2"/>
    </row>
    <row r="4" spans="1:8" ht="16.5" customHeight="1">
      <c r="A4" s="53"/>
      <c r="B4" s="53"/>
      <c r="C4" s="54"/>
      <c r="D4" s="56"/>
      <c r="E4" s="4" t="s">
        <v>4</v>
      </c>
      <c r="F4" s="5" t="s">
        <v>0</v>
      </c>
      <c r="G4" s="4" t="s">
        <v>1</v>
      </c>
      <c r="H4" s="2"/>
    </row>
    <row r="5" spans="1:7" ht="16.5" customHeight="1">
      <c r="A5" s="28"/>
      <c r="B5" s="13" t="s">
        <v>122</v>
      </c>
      <c r="C5" s="7"/>
      <c r="D5" s="29">
        <v>401</v>
      </c>
      <c r="E5" s="30">
        <v>930</v>
      </c>
      <c r="F5" s="30">
        <v>464</v>
      </c>
      <c r="G5" s="30">
        <v>466</v>
      </c>
    </row>
    <row r="6" spans="1:7" ht="16.5" customHeight="1">
      <c r="A6" s="2"/>
      <c r="B6" s="13" t="s">
        <v>123</v>
      </c>
      <c r="C6" s="10"/>
      <c r="D6" s="24">
        <v>474</v>
      </c>
      <c r="E6" s="11">
        <v>1095</v>
      </c>
      <c r="F6" s="11">
        <v>557</v>
      </c>
      <c r="G6" s="11">
        <v>538</v>
      </c>
    </row>
    <row r="7" spans="1:7" ht="16.5" customHeight="1">
      <c r="A7" s="2"/>
      <c r="B7" s="13" t="s">
        <v>124</v>
      </c>
      <c r="C7" s="10"/>
      <c r="D7" s="24">
        <v>382</v>
      </c>
      <c r="E7" s="11">
        <v>961</v>
      </c>
      <c r="F7" s="11">
        <v>481</v>
      </c>
      <c r="G7" s="11">
        <v>480</v>
      </c>
    </row>
    <row r="8" spans="1:7" ht="16.5" customHeight="1">
      <c r="A8" s="2"/>
      <c r="B8" s="13" t="s">
        <v>125</v>
      </c>
      <c r="C8" s="10"/>
      <c r="D8" s="24">
        <v>210</v>
      </c>
      <c r="E8" s="11">
        <v>550</v>
      </c>
      <c r="F8" s="11">
        <v>277</v>
      </c>
      <c r="G8" s="11">
        <v>273</v>
      </c>
    </row>
    <row r="9" spans="1:7" ht="16.5" customHeight="1">
      <c r="A9" s="2"/>
      <c r="B9" s="13" t="s">
        <v>126</v>
      </c>
      <c r="C9" s="10"/>
      <c r="D9" s="24">
        <v>320</v>
      </c>
      <c r="E9" s="11">
        <v>813</v>
      </c>
      <c r="F9" s="11">
        <v>413</v>
      </c>
      <c r="G9" s="11">
        <v>400</v>
      </c>
    </row>
    <row r="10" spans="1:7" ht="16.5" customHeight="1">
      <c r="A10" s="2"/>
      <c r="B10" s="13" t="s">
        <v>127</v>
      </c>
      <c r="C10" s="10"/>
      <c r="D10" s="24">
        <v>488</v>
      </c>
      <c r="E10" s="11">
        <v>1148</v>
      </c>
      <c r="F10" s="11">
        <v>585</v>
      </c>
      <c r="G10" s="11">
        <v>563</v>
      </c>
    </row>
    <row r="11" spans="1:7" ht="16.5" customHeight="1">
      <c r="A11" s="2"/>
      <c r="B11" s="13" t="s">
        <v>128</v>
      </c>
      <c r="C11" s="10"/>
      <c r="D11" s="24">
        <v>141</v>
      </c>
      <c r="E11" s="11">
        <v>358</v>
      </c>
      <c r="F11" s="11">
        <v>173</v>
      </c>
      <c r="G11" s="11">
        <v>185</v>
      </c>
    </row>
    <row r="12" spans="1:7" ht="16.5" customHeight="1">
      <c r="A12" s="2"/>
      <c r="B12" s="13" t="s">
        <v>129</v>
      </c>
      <c r="C12" s="10"/>
      <c r="D12" s="24">
        <v>525</v>
      </c>
      <c r="E12" s="11">
        <v>1515</v>
      </c>
      <c r="F12" s="11">
        <v>760</v>
      </c>
      <c r="G12" s="11">
        <v>755</v>
      </c>
    </row>
    <row r="13" spans="1:7" ht="16.5" customHeight="1">
      <c r="A13" s="2"/>
      <c r="B13" s="13" t="s">
        <v>130</v>
      </c>
      <c r="C13" s="10"/>
      <c r="D13" s="24">
        <v>386</v>
      </c>
      <c r="E13" s="11">
        <v>1106</v>
      </c>
      <c r="F13" s="11">
        <v>563</v>
      </c>
      <c r="G13" s="11">
        <v>543</v>
      </c>
    </row>
    <row r="14" spans="1:7" ht="16.5" customHeight="1">
      <c r="A14" s="2"/>
      <c r="B14" s="13" t="s">
        <v>131</v>
      </c>
      <c r="C14" s="10"/>
      <c r="D14" s="24">
        <v>1246</v>
      </c>
      <c r="E14" s="11">
        <v>3311</v>
      </c>
      <c r="F14" s="11">
        <v>1647</v>
      </c>
      <c r="G14" s="11">
        <v>1664</v>
      </c>
    </row>
    <row r="15" spans="1:7" ht="16.5" customHeight="1">
      <c r="A15" s="2"/>
      <c r="B15" s="13" t="s">
        <v>132</v>
      </c>
      <c r="C15" s="10"/>
      <c r="D15" s="24">
        <v>548</v>
      </c>
      <c r="E15" s="11">
        <v>1246</v>
      </c>
      <c r="F15" s="11">
        <v>670</v>
      </c>
      <c r="G15" s="11">
        <v>576</v>
      </c>
    </row>
    <row r="16" spans="1:7" ht="16.5" customHeight="1">
      <c r="A16" s="2"/>
      <c r="B16" s="13" t="s">
        <v>133</v>
      </c>
      <c r="C16" s="10"/>
      <c r="D16" s="24">
        <v>367</v>
      </c>
      <c r="E16" s="11">
        <v>945</v>
      </c>
      <c r="F16" s="11">
        <v>483</v>
      </c>
      <c r="G16" s="11">
        <v>462</v>
      </c>
    </row>
    <row r="17" spans="1:7" ht="16.5" customHeight="1">
      <c r="A17" s="2"/>
      <c r="B17" s="9" t="s">
        <v>134</v>
      </c>
      <c r="C17" s="10"/>
      <c r="D17" s="24">
        <v>275</v>
      </c>
      <c r="E17" s="11">
        <v>668</v>
      </c>
      <c r="F17" s="11">
        <v>326</v>
      </c>
      <c r="G17" s="11">
        <v>342</v>
      </c>
    </row>
    <row r="18" spans="1:7" ht="16.5" customHeight="1">
      <c r="A18" s="2"/>
      <c r="B18" s="9" t="s">
        <v>135</v>
      </c>
      <c r="C18" s="10"/>
      <c r="D18" s="24">
        <v>528</v>
      </c>
      <c r="E18" s="11">
        <v>1394</v>
      </c>
      <c r="F18" s="11">
        <v>758</v>
      </c>
      <c r="G18" s="11">
        <v>636</v>
      </c>
    </row>
    <row r="19" spans="1:7" ht="16.5" customHeight="1">
      <c r="A19" s="2"/>
      <c r="B19" s="9" t="s">
        <v>136</v>
      </c>
      <c r="C19" s="10"/>
      <c r="D19" s="24">
        <v>276</v>
      </c>
      <c r="E19" s="11">
        <v>834</v>
      </c>
      <c r="F19" s="11">
        <v>398</v>
      </c>
      <c r="G19" s="11">
        <v>436</v>
      </c>
    </row>
    <row r="20" spans="1:7" ht="16.5" customHeight="1">
      <c r="A20" s="2"/>
      <c r="B20" s="9" t="s">
        <v>137</v>
      </c>
      <c r="C20" s="10"/>
      <c r="D20" s="24">
        <v>187</v>
      </c>
      <c r="E20" s="11">
        <v>465</v>
      </c>
      <c r="F20" s="11">
        <v>220</v>
      </c>
      <c r="G20" s="11">
        <v>245</v>
      </c>
    </row>
    <row r="21" spans="1:7" ht="16.5" customHeight="1">
      <c r="A21" s="2"/>
      <c r="B21" s="13" t="s">
        <v>138</v>
      </c>
      <c r="C21" s="10"/>
      <c r="D21" s="24">
        <v>274</v>
      </c>
      <c r="E21" s="11">
        <v>725</v>
      </c>
      <c r="F21" s="11">
        <v>348</v>
      </c>
      <c r="G21" s="11">
        <v>377</v>
      </c>
    </row>
    <row r="22" spans="1:7" ht="16.5" customHeight="1">
      <c r="A22" s="2"/>
      <c r="B22" s="13" t="s">
        <v>139</v>
      </c>
      <c r="C22" s="10"/>
      <c r="D22" s="24">
        <v>61</v>
      </c>
      <c r="E22" s="11">
        <v>139</v>
      </c>
      <c r="F22" s="11">
        <v>74</v>
      </c>
      <c r="G22" s="11">
        <v>65</v>
      </c>
    </row>
    <row r="23" spans="1:7" ht="16.5" customHeight="1">
      <c r="A23" s="2"/>
      <c r="B23" s="13" t="s">
        <v>140</v>
      </c>
      <c r="C23" s="10"/>
      <c r="D23" s="24">
        <v>1959</v>
      </c>
      <c r="E23" s="11">
        <v>5116</v>
      </c>
      <c r="F23" s="11">
        <v>2525</v>
      </c>
      <c r="G23" s="11">
        <v>2591</v>
      </c>
    </row>
    <row r="24" spans="1:7" ht="16.5" customHeight="1">
      <c r="A24" s="2"/>
      <c r="B24" s="13" t="s">
        <v>141</v>
      </c>
      <c r="C24" s="10"/>
      <c r="D24" s="24">
        <v>494</v>
      </c>
      <c r="E24" s="11">
        <v>1063</v>
      </c>
      <c r="F24" s="11">
        <v>547</v>
      </c>
      <c r="G24" s="11">
        <v>516</v>
      </c>
    </row>
    <row r="25" spans="1:7" ht="16.5" customHeight="1">
      <c r="A25" s="2"/>
      <c r="B25" s="13" t="s">
        <v>142</v>
      </c>
      <c r="C25" s="10"/>
      <c r="D25" s="24">
        <v>280</v>
      </c>
      <c r="E25" s="11">
        <v>813</v>
      </c>
      <c r="F25" s="11">
        <v>397</v>
      </c>
      <c r="G25" s="11">
        <v>416</v>
      </c>
    </row>
    <row r="26" spans="1:7" ht="16.5" customHeight="1">
      <c r="A26" s="2"/>
      <c r="B26" s="13" t="s">
        <v>143</v>
      </c>
      <c r="C26" s="10"/>
      <c r="D26" s="24">
        <v>565</v>
      </c>
      <c r="E26" s="11">
        <v>1322</v>
      </c>
      <c r="F26" s="11">
        <v>663</v>
      </c>
      <c r="G26" s="11">
        <v>659</v>
      </c>
    </row>
    <row r="27" spans="1:7" ht="16.5" customHeight="1">
      <c r="A27" s="2"/>
      <c r="B27" s="2"/>
      <c r="C27" s="10"/>
      <c r="D27" s="24"/>
      <c r="E27" s="11"/>
      <c r="F27" s="11"/>
      <c r="G27" s="11"/>
    </row>
    <row r="28" spans="1:7" ht="16.5" customHeight="1">
      <c r="A28" s="2"/>
      <c r="B28" s="19" t="s">
        <v>291</v>
      </c>
      <c r="C28" s="10"/>
      <c r="D28" s="25">
        <v>10769</v>
      </c>
      <c r="E28" s="8">
        <v>27735</v>
      </c>
      <c r="F28" s="8">
        <v>13680</v>
      </c>
      <c r="G28" s="8">
        <v>14055</v>
      </c>
    </row>
    <row r="29" spans="1:7" ht="16.5" customHeight="1">
      <c r="A29" s="2"/>
      <c r="B29" s="13" t="s">
        <v>256</v>
      </c>
      <c r="C29" s="10"/>
      <c r="D29" s="24">
        <v>72</v>
      </c>
      <c r="E29" s="11">
        <v>190</v>
      </c>
      <c r="F29" s="11">
        <v>91</v>
      </c>
      <c r="G29" s="11">
        <v>99</v>
      </c>
    </row>
    <row r="30" spans="1:7" ht="16.5" customHeight="1">
      <c r="A30" s="2"/>
      <c r="B30" s="13" t="s">
        <v>257</v>
      </c>
      <c r="C30" s="10"/>
      <c r="D30" s="24">
        <v>453</v>
      </c>
      <c r="E30" s="11">
        <v>1162</v>
      </c>
      <c r="F30" s="11">
        <v>566</v>
      </c>
      <c r="G30" s="11">
        <v>596</v>
      </c>
    </row>
    <row r="31" spans="1:7" ht="16.5" customHeight="1">
      <c r="A31" s="2"/>
      <c r="B31" s="13" t="s">
        <v>258</v>
      </c>
      <c r="C31" s="10"/>
      <c r="D31" s="24">
        <v>415</v>
      </c>
      <c r="E31" s="11">
        <v>898</v>
      </c>
      <c r="F31" s="11">
        <v>428</v>
      </c>
      <c r="G31" s="11">
        <v>470</v>
      </c>
    </row>
    <row r="32" spans="1:7" ht="16.5" customHeight="1">
      <c r="A32" s="2"/>
      <c r="B32" s="13" t="s">
        <v>259</v>
      </c>
      <c r="C32" s="10"/>
      <c r="D32" s="24">
        <v>797</v>
      </c>
      <c r="E32" s="11">
        <v>2076</v>
      </c>
      <c r="F32" s="11">
        <v>1027</v>
      </c>
      <c r="G32" s="11">
        <v>1049</v>
      </c>
    </row>
    <row r="33" spans="1:7" ht="16.5" customHeight="1">
      <c r="A33" s="2"/>
      <c r="B33" s="13" t="s">
        <v>260</v>
      </c>
      <c r="C33" s="10"/>
      <c r="D33" s="24">
        <v>1350</v>
      </c>
      <c r="E33" s="11">
        <v>3362</v>
      </c>
      <c r="F33" s="11">
        <v>1694</v>
      </c>
      <c r="G33" s="11">
        <v>1668</v>
      </c>
    </row>
    <row r="34" spans="1:7" ht="16.5" customHeight="1">
      <c r="A34" s="2"/>
      <c r="B34" s="13" t="s">
        <v>261</v>
      </c>
      <c r="C34" s="10"/>
      <c r="D34" s="24">
        <v>116</v>
      </c>
      <c r="E34" s="11">
        <v>322</v>
      </c>
      <c r="F34" s="11">
        <v>154</v>
      </c>
      <c r="G34" s="11">
        <v>168</v>
      </c>
    </row>
    <row r="35" spans="1:7" ht="16.5" customHeight="1">
      <c r="A35" s="2"/>
      <c r="B35" s="13" t="s">
        <v>262</v>
      </c>
      <c r="C35" s="10"/>
      <c r="D35" s="24">
        <v>411</v>
      </c>
      <c r="E35" s="11">
        <v>1143</v>
      </c>
      <c r="F35" s="11">
        <v>580</v>
      </c>
      <c r="G35" s="11">
        <v>563</v>
      </c>
    </row>
    <row r="36" spans="1:7" ht="16.5" customHeight="1">
      <c r="A36" s="2"/>
      <c r="B36" s="13" t="s">
        <v>144</v>
      </c>
      <c r="C36" s="10"/>
      <c r="D36" s="24">
        <v>111</v>
      </c>
      <c r="E36" s="11">
        <v>300</v>
      </c>
      <c r="F36" s="11">
        <v>150</v>
      </c>
      <c r="G36" s="11">
        <v>150</v>
      </c>
    </row>
    <row r="37" spans="1:7" ht="16.5" customHeight="1">
      <c r="A37" s="2"/>
      <c r="B37" s="13" t="s">
        <v>263</v>
      </c>
      <c r="C37" s="10"/>
      <c r="D37" s="24">
        <v>1706</v>
      </c>
      <c r="E37" s="11">
        <v>4605</v>
      </c>
      <c r="F37" s="11">
        <v>2219</v>
      </c>
      <c r="G37" s="11">
        <v>2386</v>
      </c>
    </row>
    <row r="38" spans="1:7" ht="16.5" customHeight="1">
      <c r="A38" s="2"/>
      <c r="B38" s="13" t="s">
        <v>264</v>
      </c>
      <c r="C38" s="10"/>
      <c r="D38" s="24">
        <v>88</v>
      </c>
      <c r="E38" s="11">
        <v>267</v>
      </c>
      <c r="F38" s="11">
        <v>134</v>
      </c>
      <c r="G38" s="11">
        <v>133</v>
      </c>
    </row>
    <row r="39" spans="1:7" ht="16.5" customHeight="1">
      <c r="A39" s="2"/>
      <c r="B39" s="13" t="s">
        <v>265</v>
      </c>
      <c r="C39" s="10"/>
      <c r="D39" s="24">
        <v>68</v>
      </c>
      <c r="E39" s="11">
        <v>174</v>
      </c>
      <c r="F39" s="11">
        <v>83</v>
      </c>
      <c r="G39" s="11">
        <v>91</v>
      </c>
    </row>
    <row r="40" spans="1:7" ht="16.5" customHeight="1">
      <c r="A40" s="2"/>
      <c r="B40" s="13" t="s">
        <v>266</v>
      </c>
      <c r="C40" s="10"/>
      <c r="D40" s="24">
        <v>420</v>
      </c>
      <c r="E40" s="11">
        <v>993</v>
      </c>
      <c r="F40" s="11">
        <v>494</v>
      </c>
      <c r="G40" s="11">
        <v>499</v>
      </c>
    </row>
    <row r="41" spans="1:7" ht="16.5" customHeight="1">
      <c r="A41" s="2"/>
      <c r="B41" s="13" t="s">
        <v>267</v>
      </c>
      <c r="C41" s="10"/>
      <c r="D41" s="1">
        <v>38</v>
      </c>
      <c r="E41" s="11">
        <v>97</v>
      </c>
      <c r="F41" s="11">
        <v>48</v>
      </c>
      <c r="G41" s="11">
        <v>49</v>
      </c>
    </row>
    <row r="42" spans="1:7" ht="16.5" customHeight="1">
      <c r="A42" s="2"/>
      <c r="B42" s="20" t="s">
        <v>268</v>
      </c>
      <c r="C42" s="10"/>
      <c r="D42" s="24">
        <v>150</v>
      </c>
      <c r="E42" s="11">
        <v>313</v>
      </c>
      <c r="F42" s="11">
        <v>197</v>
      </c>
      <c r="G42" s="11">
        <v>116</v>
      </c>
    </row>
    <row r="43" spans="1:7" ht="16.5" customHeight="1">
      <c r="A43" s="2"/>
      <c r="B43" s="13" t="s">
        <v>269</v>
      </c>
      <c r="C43" s="10"/>
      <c r="D43" s="24">
        <v>1212</v>
      </c>
      <c r="E43" s="11">
        <v>3042</v>
      </c>
      <c r="F43" s="11">
        <v>1519</v>
      </c>
      <c r="G43" s="11">
        <v>1523</v>
      </c>
    </row>
    <row r="44" spans="1:7" ht="16.5" customHeight="1">
      <c r="A44" s="2"/>
      <c r="B44" s="13" t="s">
        <v>270</v>
      </c>
      <c r="C44" s="10"/>
      <c r="D44" s="24">
        <v>83</v>
      </c>
      <c r="E44" s="11">
        <v>164</v>
      </c>
      <c r="F44" s="11">
        <v>64</v>
      </c>
      <c r="G44" s="11">
        <v>100</v>
      </c>
    </row>
    <row r="45" spans="1:7" ht="16.5" customHeight="1" thickBot="1">
      <c r="A45" s="21"/>
      <c r="B45" s="34" t="s">
        <v>271</v>
      </c>
      <c r="C45" s="15"/>
      <c r="D45" s="27">
        <v>101</v>
      </c>
      <c r="E45" s="16">
        <v>258</v>
      </c>
      <c r="F45" s="16">
        <v>133</v>
      </c>
      <c r="G45" s="16">
        <v>125</v>
      </c>
    </row>
    <row r="46" spans="4:7" ht="16.5" customHeight="1">
      <c r="D46" s="50"/>
      <c r="E46" s="50"/>
      <c r="F46" s="50"/>
      <c r="G46" s="50"/>
    </row>
  </sheetData>
  <mergeCells count="3">
    <mergeCell ref="A3:C4"/>
    <mergeCell ref="D3:D4"/>
    <mergeCell ref="E3:G3"/>
  </mergeCells>
  <printOptions/>
  <pageMargins left="0.75" right="0.75" top="1" bottom="1" header="0.512" footer="0.512"/>
  <pageSetup firstPageNumber="30" useFirstPageNumber="1" horizontalDpi="300" verticalDpi="300" orientation="portrait" paperSize="9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31">
      <selection activeCell="D10" sqref="D10:G10"/>
    </sheetView>
  </sheetViews>
  <sheetFormatPr defaultColWidth="9.00390625" defaultRowHeight="16.5" customHeight="1"/>
  <cols>
    <col min="1" max="1" width="2.625" style="1" customWidth="1"/>
    <col min="2" max="2" width="17.25390625" style="1" bestFit="1" customWidth="1"/>
    <col min="3" max="3" width="2.625" style="1" customWidth="1"/>
    <col min="4" max="16384" width="15.625" style="1" customWidth="1"/>
  </cols>
  <sheetData>
    <row r="1" ht="19.5" customHeight="1">
      <c r="F1" s="2"/>
    </row>
    <row r="2" ht="19.5" customHeight="1" thickBot="1"/>
    <row r="3" spans="1:8" ht="16.5" customHeight="1">
      <c r="A3" s="51" t="s">
        <v>2</v>
      </c>
      <c r="B3" s="51"/>
      <c r="C3" s="52"/>
      <c r="D3" s="55" t="s">
        <v>3</v>
      </c>
      <c r="E3" s="57" t="s">
        <v>5</v>
      </c>
      <c r="F3" s="58"/>
      <c r="G3" s="58"/>
      <c r="H3" s="2"/>
    </row>
    <row r="4" spans="1:8" ht="16.5" customHeight="1">
      <c r="A4" s="53"/>
      <c r="B4" s="53"/>
      <c r="C4" s="54"/>
      <c r="D4" s="56"/>
      <c r="E4" s="4" t="s">
        <v>4</v>
      </c>
      <c r="F4" s="5" t="s">
        <v>0</v>
      </c>
      <c r="G4" s="4" t="s">
        <v>1</v>
      </c>
      <c r="H4" s="2"/>
    </row>
    <row r="5" spans="1:7" ht="16.5" customHeight="1">
      <c r="A5" s="28"/>
      <c r="B5" s="13" t="s">
        <v>272</v>
      </c>
      <c r="C5" s="7"/>
      <c r="D5" s="29">
        <v>279</v>
      </c>
      <c r="E5" s="30">
        <v>713</v>
      </c>
      <c r="F5" s="30">
        <v>333</v>
      </c>
      <c r="G5" s="30">
        <v>380</v>
      </c>
    </row>
    <row r="6" spans="1:7" ht="16.5" customHeight="1">
      <c r="A6" s="2"/>
      <c r="B6" s="13" t="s">
        <v>273</v>
      </c>
      <c r="C6" s="10"/>
      <c r="D6" s="24">
        <v>1123</v>
      </c>
      <c r="E6" s="11">
        <v>3006</v>
      </c>
      <c r="F6" s="11">
        <v>1507</v>
      </c>
      <c r="G6" s="11">
        <v>1499</v>
      </c>
    </row>
    <row r="7" spans="1:7" ht="16.5" customHeight="1">
      <c r="A7" s="2"/>
      <c r="B7" s="13" t="s">
        <v>274</v>
      </c>
      <c r="C7" s="10"/>
      <c r="D7" s="24">
        <v>165</v>
      </c>
      <c r="E7" s="11">
        <v>557</v>
      </c>
      <c r="F7" s="11">
        <v>248</v>
      </c>
      <c r="G7" s="11">
        <v>309</v>
      </c>
    </row>
    <row r="8" spans="1:7" ht="16.5" customHeight="1">
      <c r="A8" s="2"/>
      <c r="B8" s="13" t="s">
        <v>275</v>
      </c>
      <c r="C8" s="10"/>
      <c r="D8" s="24">
        <v>1374</v>
      </c>
      <c r="E8" s="11">
        <v>3594</v>
      </c>
      <c r="F8" s="11">
        <v>1782</v>
      </c>
      <c r="G8" s="11">
        <v>1812</v>
      </c>
    </row>
    <row r="9" spans="1:7" ht="16.5" customHeight="1">
      <c r="A9" s="2"/>
      <c r="B9" s="13" t="s">
        <v>276</v>
      </c>
      <c r="C9" s="10"/>
      <c r="D9" s="24">
        <v>237</v>
      </c>
      <c r="E9" s="11">
        <v>499</v>
      </c>
      <c r="F9" s="11">
        <v>229</v>
      </c>
      <c r="G9" s="11">
        <v>270</v>
      </c>
    </row>
    <row r="10" spans="1:7" ht="16.5" customHeight="1">
      <c r="A10" s="2"/>
      <c r="B10" s="9"/>
      <c r="C10" s="10"/>
      <c r="D10" s="24"/>
      <c r="E10" s="11"/>
      <c r="F10" s="11"/>
      <c r="G10" s="11"/>
    </row>
    <row r="11" spans="1:7" ht="16.5" customHeight="1">
      <c r="A11" s="2"/>
      <c r="B11" s="19" t="s">
        <v>292</v>
      </c>
      <c r="C11" s="10"/>
      <c r="D11" s="25">
        <f>SUM(D12:D17)</f>
        <v>2484</v>
      </c>
      <c r="E11" s="8">
        <f>SUM(E12:E17)</f>
        <v>7151</v>
      </c>
      <c r="F11" s="8">
        <f>SUM(F12:F17)</f>
        <v>3503</v>
      </c>
      <c r="G11" s="8">
        <f>SUM(G12:G17)</f>
        <v>3648</v>
      </c>
    </row>
    <row r="12" spans="1:7" ht="16.5" customHeight="1">
      <c r="A12" s="2"/>
      <c r="B12" s="13" t="s">
        <v>145</v>
      </c>
      <c r="C12" s="10"/>
      <c r="D12" s="24">
        <v>289</v>
      </c>
      <c r="E12" s="11">
        <v>849</v>
      </c>
      <c r="F12" s="11">
        <v>396</v>
      </c>
      <c r="G12" s="11">
        <v>453</v>
      </c>
    </row>
    <row r="13" spans="1:7" ht="16.5" customHeight="1">
      <c r="A13" s="2"/>
      <c r="B13" s="13" t="s">
        <v>146</v>
      </c>
      <c r="C13" s="10"/>
      <c r="D13" s="24">
        <v>233</v>
      </c>
      <c r="E13" s="11">
        <v>694</v>
      </c>
      <c r="F13" s="11">
        <v>331</v>
      </c>
      <c r="G13" s="11">
        <v>363</v>
      </c>
    </row>
    <row r="14" spans="1:7" ht="16.5" customHeight="1">
      <c r="A14" s="2"/>
      <c r="B14" s="13" t="s">
        <v>147</v>
      </c>
      <c r="C14" s="10"/>
      <c r="D14" s="24">
        <v>1136</v>
      </c>
      <c r="E14" s="11">
        <v>3093</v>
      </c>
      <c r="F14" s="11">
        <v>1553</v>
      </c>
      <c r="G14" s="11">
        <v>1540</v>
      </c>
    </row>
    <row r="15" spans="1:7" ht="16.5" customHeight="1">
      <c r="A15" s="2"/>
      <c r="B15" s="13" t="s">
        <v>148</v>
      </c>
      <c r="C15" s="10"/>
      <c r="D15" s="24">
        <v>396</v>
      </c>
      <c r="E15" s="11">
        <v>1160</v>
      </c>
      <c r="F15" s="11">
        <v>561</v>
      </c>
      <c r="G15" s="11">
        <v>599</v>
      </c>
    </row>
    <row r="16" spans="1:7" ht="16.5" customHeight="1">
      <c r="A16" s="2"/>
      <c r="B16" s="13" t="s">
        <v>149</v>
      </c>
      <c r="C16" s="10"/>
      <c r="D16" s="24">
        <v>227</v>
      </c>
      <c r="E16" s="11">
        <v>781</v>
      </c>
      <c r="F16" s="11">
        <v>384</v>
      </c>
      <c r="G16" s="11">
        <v>397</v>
      </c>
    </row>
    <row r="17" spans="1:7" ht="16.5" customHeight="1">
      <c r="A17" s="2"/>
      <c r="B17" s="9" t="s">
        <v>150</v>
      </c>
      <c r="C17" s="10"/>
      <c r="D17" s="24">
        <v>203</v>
      </c>
      <c r="E17" s="11">
        <v>574</v>
      </c>
      <c r="F17" s="11">
        <v>278</v>
      </c>
      <c r="G17" s="11">
        <v>296</v>
      </c>
    </row>
    <row r="18" spans="1:7" ht="16.5" customHeight="1">
      <c r="A18" s="2"/>
      <c r="B18" s="2"/>
      <c r="C18" s="10"/>
      <c r="D18" s="24"/>
      <c r="E18" s="11"/>
      <c r="F18" s="11"/>
      <c r="G18" s="11"/>
    </row>
    <row r="19" spans="1:7" ht="16.5" customHeight="1">
      <c r="A19" s="2"/>
      <c r="B19" s="12" t="s">
        <v>293</v>
      </c>
      <c r="C19" s="10"/>
      <c r="D19" s="25">
        <f>SUM(D20:D26)</f>
        <v>5767</v>
      </c>
      <c r="E19" s="8">
        <f>SUM(E20:E26)</f>
        <v>16901</v>
      </c>
      <c r="F19" s="8">
        <f>SUM(F20:F26)</f>
        <v>8394</v>
      </c>
      <c r="G19" s="8">
        <f>SUM(G20:G26)</f>
        <v>8507</v>
      </c>
    </row>
    <row r="20" spans="1:7" ht="16.5" customHeight="1">
      <c r="A20" s="2"/>
      <c r="B20" s="9" t="s">
        <v>151</v>
      </c>
      <c r="C20" s="10"/>
      <c r="D20" s="24">
        <v>748</v>
      </c>
      <c r="E20" s="11">
        <v>2115</v>
      </c>
      <c r="F20" s="11">
        <v>1086</v>
      </c>
      <c r="G20" s="11">
        <v>1029</v>
      </c>
    </row>
    <row r="21" spans="1:7" ht="16.5" customHeight="1">
      <c r="A21" s="2"/>
      <c r="B21" s="9" t="s">
        <v>152</v>
      </c>
      <c r="C21" s="10"/>
      <c r="D21" s="24">
        <v>510</v>
      </c>
      <c r="E21" s="11">
        <v>1597</v>
      </c>
      <c r="F21" s="11">
        <v>765</v>
      </c>
      <c r="G21" s="11">
        <v>832</v>
      </c>
    </row>
    <row r="22" spans="1:7" ht="16.5" customHeight="1">
      <c r="A22" s="2"/>
      <c r="B22" s="13" t="s">
        <v>153</v>
      </c>
      <c r="C22" s="10"/>
      <c r="D22" s="24">
        <v>1102</v>
      </c>
      <c r="E22" s="11">
        <v>3183</v>
      </c>
      <c r="F22" s="11">
        <v>1588</v>
      </c>
      <c r="G22" s="11">
        <v>1595</v>
      </c>
    </row>
    <row r="23" spans="1:7" ht="16.5" customHeight="1">
      <c r="A23" s="2"/>
      <c r="B23" s="13" t="s">
        <v>154</v>
      </c>
      <c r="C23" s="10"/>
      <c r="D23" s="24">
        <v>836</v>
      </c>
      <c r="E23" s="11">
        <v>2448</v>
      </c>
      <c r="F23" s="11">
        <v>1222</v>
      </c>
      <c r="G23" s="11">
        <v>1226</v>
      </c>
    </row>
    <row r="24" spans="1:7" ht="16.5" customHeight="1">
      <c r="A24" s="2"/>
      <c r="B24" s="13" t="s">
        <v>155</v>
      </c>
      <c r="C24" s="10"/>
      <c r="D24" s="24">
        <v>2201</v>
      </c>
      <c r="E24" s="11">
        <v>6241</v>
      </c>
      <c r="F24" s="11">
        <v>3041</v>
      </c>
      <c r="G24" s="11">
        <v>3200</v>
      </c>
    </row>
    <row r="25" spans="1:7" ht="16.5" customHeight="1">
      <c r="A25" s="2"/>
      <c r="B25" s="13" t="s">
        <v>156</v>
      </c>
      <c r="C25" s="10"/>
      <c r="D25" s="24">
        <v>119</v>
      </c>
      <c r="E25" s="11">
        <v>580</v>
      </c>
      <c r="F25" s="11">
        <v>338</v>
      </c>
      <c r="G25" s="11">
        <v>242</v>
      </c>
    </row>
    <row r="26" spans="1:7" ht="16.5" customHeight="1">
      <c r="A26" s="2"/>
      <c r="B26" s="13" t="s">
        <v>157</v>
      </c>
      <c r="C26" s="10"/>
      <c r="D26" s="24">
        <v>251</v>
      </c>
      <c r="E26" s="11">
        <v>737</v>
      </c>
      <c r="F26" s="11">
        <v>354</v>
      </c>
      <c r="G26" s="11">
        <v>383</v>
      </c>
    </row>
    <row r="27" spans="1:7" ht="16.5" customHeight="1">
      <c r="A27" s="2"/>
      <c r="B27" s="2"/>
      <c r="C27" s="10"/>
      <c r="D27" s="24"/>
      <c r="E27" s="11"/>
      <c r="F27" s="11"/>
      <c r="G27" s="11"/>
    </row>
    <row r="28" spans="1:7" ht="16.5" customHeight="1">
      <c r="A28" s="2"/>
      <c r="B28" s="19" t="s">
        <v>294</v>
      </c>
      <c r="C28" s="10"/>
      <c r="D28" s="25">
        <f>SUM(D29:D33)</f>
        <v>703</v>
      </c>
      <c r="E28" s="8">
        <f>SUM(E29:E33)</f>
        <v>2312</v>
      </c>
      <c r="F28" s="8">
        <f>SUM(F29:F33)</f>
        <v>1088</v>
      </c>
      <c r="G28" s="8">
        <f>SUM(G29:G33)</f>
        <v>1224</v>
      </c>
    </row>
    <row r="29" spans="1:7" ht="16.5" customHeight="1">
      <c r="A29" s="2"/>
      <c r="B29" s="13" t="s">
        <v>158</v>
      </c>
      <c r="C29" s="10"/>
      <c r="D29" s="24">
        <v>101</v>
      </c>
      <c r="E29" s="11">
        <v>346</v>
      </c>
      <c r="F29" s="11">
        <v>175</v>
      </c>
      <c r="G29" s="11">
        <v>171</v>
      </c>
    </row>
    <row r="30" spans="1:7" ht="16.5" customHeight="1">
      <c r="A30" s="2"/>
      <c r="B30" s="13" t="s">
        <v>159</v>
      </c>
      <c r="C30" s="10"/>
      <c r="D30" s="24">
        <v>127</v>
      </c>
      <c r="E30" s="11">
        <v>539</v>
      </c>
      <c r="F30" s="11">
        <v>231</v>
      </c>
      <c r="G30" s="11">
        <v>308</v>
      </c>
    </row>
    <row r="31" spans="1:7" ht="16.5" customHeight="1">
      <c r="A31" s="2"/>
      <c r="B31" s="13" t="s">
        <v>160</v>
      </c>
      <c r="C31" s="10"/>
      <c r="D31" s="24">
        <v>138</v>
      </c>
      <c r="E31" s="11">
        <v>365</v>
      </c>
      <c r="F31" s="11">
        <v>175</v>
      </c>
      <c r="G31" s="11">
        <v>190</v>
      </c>
    </row>
    <row r="32" spans="1:7" ht="16.5" customHeight="1">
      <c r="A32" s="2"/>
      <c r="B32" s="13" t="s">
        <v>161</v>
      </c>
      <c r="C32" s="10"/>
      <c r="D32" s="24">
        <v>80</v>
      </c>
      <c r="E32" s="11">
        <v>276</v>
      </c>
      <c r="F32" s="11">
        <v>136</v>
      </c>
      <c r="G32" s="11">
        <v>140</v>
      </c>
    </row>
    <row r="33" spans="1:7" ht="16.5" customHeight="1">
      <c r="A33" s="2"/>
      <c r="B33" s="13" t="s">
        <v>162</v>
      </c>
      <c r="C33" s="10"/>
      <c r="D33" s="24">
        <v>257</v>
      </c>
      <c r="E33" s="11">
        <v>786</v>
      </c>
      <c r="F33" s="11">
        <v>371</v>
      </c>
      <c r="G33" s="11">
        <v>415</v>
      </c>
    </row>
    <row r="34" spans="1:7" ht="16.5" customHeight="1">
      <c r="A34" s="2"/>
      <c r="B34" s="2"/>
      <c r="C34" s="10"/>
      <c r="D34" s="25"/>
      <c r="E34" s="8"/>
      <c r="F34" s="8"/>
      <c r="G34" s="8"/>
    </row>
    <row r="35" spans="1:7" ht="16.5" customHeight="1">
      <c r="A35" s="2"/>
      <c r="B35" s="19" t="s">
        <v>295</v>
      </c>
      <c r="C35" s="10"/>
      <c r="D35" s="25">
        <f>SUM(D36:D44)</f>
        <v>559</v>
      </c>
      <c r="E35" s="8">
        <f>SUM(E36:E44)</f>
        <v>2043</v>
      </c>
      <c r="F35" s="8">
        <f>SUM(F36:F44)</f>
        <v>949</v>
      </c>
      <c r="G35" s="8">
        <f>SUM(G36:G44)</f>
        <v>1094</v>
      </c>
    </row>
    <row r="36" spans="1:7" ht="16.5" customHeight="1">
      <c r="A36" s="2"/>
      <c r="B36" s="13" t="s">
        <v>163</v>
      </c>
      <c r="C36" s="10"/>
      <c r="D36" s="24">
        <v>27</v>
      </c>
      <c r="E36" s="11">
        <v>104</v>
      </c>
      <c r="F36" s="11">
        <v>47</v>
      </c>
      <c r="G36" s="11">
        <v>57</v>
      </c>
    </row>
    <row r="37" spans="1:7" ht="16.5" customHeight="1">
      <c r="A37" s="2"/>
      <c r="B37" s="13" t="s">
        <v>164</v>
      </c>
      <c r="C37" s="10"/>
      <c r="D37" s="24">
        <v>79</v>
      </c>
      <c r="E37" s="11">
        <v>239</v>
      </c>
      <c r="F37" s="11">
        <v>118</v>
      </c>
      <c r="G37" s="11">
        <v>121</v>
      </c>
    </row>
    <row r="38" spans="1:7" ht="16.5" customHeight="1">
      <c r="A38" s="2"/>
      <c r="B38" s="13" t="s">
        <v>165</v>
      </c>
      <c r="C38" s="10"/>
      <c r="D38" s="24">
        <v>54</v>
      </c>
      <c r="E38" s="11">
        <v>223</v>
      </c>
      <c r="F38" s="11">
        <v>99</v>
      </c>
      <c r="G38" s="11">
        <v>124</v>
      </c>
    </row>
    <row r="39" spans="1:7" ht="16.5" customHeight="1">
      <c r="A39" s="2"/>
      <c r="B39" s="13" t="s">
        <v>166</v>
      </c>
      <c r="C39" s="10"/>
      <c r="D39" s="24">
        <v>120</v>
      </c>
      <c r="E39" s="11">
        <v>403</v>
      </c>
      <c r="F39" s="11">
        <v>188</v>
      </c>
      <c r="G39" s="11">
        <v>215</v>
      </c>
    </row>
    <row r="40" spans="1:7" ht="16.5" customHeight="1">
      <c r="A40" s="2"/>
      <c r="B40" s="13" t="s">
        <v>167</v>
      </c>
      <c r="C40" s="10"/>
      <c r="D40" s="24">
        <v>109</v>
      </c>
      <c r="E40" s="11">
        <v>377</v>
      </c>
      <c r="F40" s="11">
        <v>191</v>
      </c>
      <c r="G40" s="11">
        <v>186</v>
      </c>
    </row>
    <row r="41" spans="1:7" ht="16.5" customHeight="1">
      <c r="A41" s="2"/>
      <c r="B41" s="13" t="s">
        <v>168</v>
      </c>
      <c r="C41" s="10"/>
      <c r="D41" s="24">
        <v>27</v>
      </c>
      <c r="E41" s="11">
        <v>91</v>
      </c>
      <c r="F41" s="11">
        <v>42</v>
      </c>
      <c r="G41" s="11">
        <v>49</v>
      </c>
    </row>
    <row r="42" spans="1:7" ht="16.5" customHeight="1">
      <c r="A42" s="2"/>
      <c r="B42" s="13" t="s">
        <v>169</v>
      </c>
      <c r="C42" s="10"/>
      <c r="D42" s="24">
        <v>60</v>
      </c>
      <c r="E42" s="11">
        <v>281</v>
      </c>
      <c r="F42" s="11">
        <v>117</v>
      </c>
      <c r="G42" s="11">
        <v>164</v>
      </c>
    </row>
    <row r="43" spans="1:7" ht="16.5" customHeight="1">
      <c r="A43" s="2"/>
      <c r="B43" s="13" t="s">
        <v>170</v>
      </c>
      <c r="C43" s="10"/>
      <c r="D43" s="24">
        <v>46</v>
      </c>
      <c r="E43" s="11">
        <v>182</v>
      </c>
      <c r="F43" s="11">
        <v>80</v>
      </c>
      <c r="G43" s="11">
        <v>102</v>
      </c>
    </row>
    <row r="44" spans="1:7" ht="16.5" customHeight="1">
      <c r="A44" s="2"/>
      <c r="B44" s="13" t="s">
        <v>171</v>
      </c>
      <c r="C44" s="10"/>
      <c r="D44" s="24">
        <v>37</v>
      </c>
      <c r="E44" s="11">
        <v>143</v>
      </c>
      <c r="F44" s="11">
        <v>67</v>
      </c>
      <c r="G44" s="11">
        <v>76</v>
      </c>
    </row>
    <row r="45" spans="1:7" ht="16.5" customHeight="1" thickBot="1">
      <c r="A45" s="21"/>
      <c r="B45" s="21"/>
      <c r="C45" s="15"/>
      <c r="D45" s="27"/>
      <c r="E45" s="16"/>
      <c r="F45" s="16"/>
      <c r="G45" s="16"/>
    </row>
    <row r="46" ht="16.5" customHeight="1">
      <c r="B46" s="2"/>
    </row>
    <row r="47" ht="16.5" customHeight="1">
      <c r="B47" s="2"/>
    </row>
    <row r="49" ht="16.5" customHeight="1">
      <c r="B49" s="9"/>
    </row>
    <row r="51" ht="16.5" customHeight="1">
      <c r="B51" s="9"/>
    </row>
  </sheetData>
  <mergeCells count="3">
    <mergeCell ref="A3:C4"/>
    <mergeCell ref="D3:D4"/>
    <mergeCell ref="E3:G3"/>
  </mergeCells>
  <printOptions/>
  <pageMargins left="0.75" right="0.75" top="1" bottom="1" header="0.512" footer="0.512"/>
  <pageSetup firstPageNumber="31" useFirstPageNumber="1" horizontalDpi="300" verticalDpi="3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D19" sqref="D19"/>
    </sheetView>
  </sheetViews>
  <sheetFormatPr defaultColWidth="9.00390625" defaultRowHeight="16.5" customHeight="1"/>
  <cols>
    <col min="1" max="1" width="2.625" style="1" customWidth="1"/>
    <col min="2" max="2" width="17.25390625" style="1" bestFit="1" customWidth="1"/>
    <col min="3" max="3" width="2.625" style="1" customWidth="1"/>
    <col min="4" max="16384" width="15.625" style="1" customWidth="1"/>
  </cols>
  <sheetData>
    <row r="1" ht="19.5" customHeight="1">
      <c r="F1" s="2"/>
    </row>
    <row r="2" ht="19.5" customHeight="1" thickBot="1"/>
    <row r="3" spans="1:8" ht="16.5" customHeight="1">
      <c r="A3" s="51" t="s">
        <v>2</v>
      </c>
      <c r="B3" s="51"/>
      <c r="C3" s="52"/>
      <c r="D3" s="55" t="s">
        <v>3</v>
      </c>
      <c r="E3" s="57" t="s">
        <v>5</v>
      </c>
      <c r="F3" s="58"/>
      <c r="G3" s="58"/>
      <c r="H3" s="2"/>
    </row>
    <row r="4" spans="1:8" ht="16.5" customHeight="1">
      <c r="A4" s="53"/>
      <c r="B4" s="53"/>
      <c r="C4" s="54"/>
      <c r="D4" s="56"/>
      <c r="E4" s="4" t="s">
        <v>4</v>
      </c>
      <c r="F4" s="39" t="s">
        <v>0</v>
      </c>
      <c r="G4" s="4" t="s">
        <v>1</v>
      </c>
      <c r="H4" s="2"/>
    </row>
    <row r="5" spans="2:8" ht="16.5" customHeight="1">
      <c r="B5" s="19" t="s">
        <v>297</v>
      </c>
      <c r="D5" s="22">
        <f>SUM(D6:D17)</f>
        <v>7743</v>
      </c>
      <c r="E5" s="23">
        <f>SUM(E6:E18)</f>
        <v>21021</v>
      </c>
      <c r="F5" s="23">
        <f>SUM(F6:F17)</f>
        <v>10444</v>
      </c>
      <c r="G5" s="23">
        <f>SUM(G6:G17)</f>
        <v>10577</v>
      </c>
      <c r="H5" s="2"/>
    </row>
    <row r="6" spans="2:8" ht="16.5" customHeight="1">
      <c r="B6" s="13" t="s">
        <v>177</v>
      </c>
      <c r="D6" s="24">
        <v>170</v>
      </c>
      <c r="E6" s="47">
        <v>502</v>
      </c>
      <c r="F6" s="47">
        <v>261</v>
      </c>
      <c r="G6" s="47">
        <v>241</v>
      </c>
      <c r="H6" s="2"/>
    </row>
    <row r="7" spans="2:8" ht="16.5" customHeight="1">
      <c r="B7" s="13" t="s">
        <v>277</v>
      </c>
      <c r="D7" s="24">
        <v>515</v>
      </c>
      <c r="E7" s="47">
        <v>1311</v>
      </c>
      <c r="F7" s="47">
        <v>673</v>
      </c>
      <c r="G7" s="47">
        <v>638</v>
      </c>
      <c r="H7" s="2"/>
    </row>
    <row r="8" spans="2:8" ht="16.5" customHeight="1">
      <c r="B8" s="9" t="s">
        <v>178</v>
      </c>
      <c r="D8" s="24">
        <v>523</v>
      </c>
      <c r="E8" s="47">
        <v>1430</v>
      </c>
      <c r="F8" s="47">
        <v>742</v>
      </c>
      <c r="G8" s="47">
        <v>688</v>
      </c>
      <c r="H8" s="2"/>
    </row>
    <row r="9" spans="2:8" ht="16.5" customHeight="1">
      <c r="B9" s="13" t="s">
        <v>179</v>
      </c>
      <c r="D9" s="24">
        <v>2145</v>
      </c>
      <c r="E9" s="47">
        <v>5725</v>
      </c>
      <c r="F9" s="47">
        <v>2786</v>
      </c>
      <c r="G9" s="47">
        <v>2939</v>
      </c>
      <c r="H9" s="2"/>
    </row>
    <row r="10" spans="2:8" ht="16.5" customHeight="1">
      <c r="B10" s="9" t="s">
        <v>278</v>
      </c>
      <c r="D10" s="24">
        <v>869</v>
      </c>
      <c r="E10" s="47">
        <v>2366</v>
      </c>
      <c r="F10" s="47">
        <v>1168</v>
      </c>
      <c r="G10" s="47">
        <v>1198</v>
      </c>
      <c r="H10" s="2"/>
    </row>
    <row r="11" spans="2:8" ht="16.5" customHeight="1">
      <c r="B11" s="9" t="s">
        <v>279</v>
      </c>
      <c r="D11" s="24">
        <v>1499</v>
      </c>
      <c r="E11" s="47">
        <v>4047</v>
      </c>
      <c r="F11" s="47">
        <v>1989</v>
      </c>
      <c r="G11" s="47">
        <v>2058</v>
      </c>
      <c r="H11" s="2"/>
    </row>
    <row r="12" spans="2:8" ht="16.5" customHeight="1">
      <c r="B12" s="9" t="s">
        <v>180</v>
      </c>
      <c r="D12" s="24">
        <v>129</v>
      </c>
      <c r="E12" s="47">
        <v>326</v>
      </c>
      <c r="F12" s="47">
        <v>184</v>
      </c>
      <c r="G12" s="47">
        <v>142</v>
      </c>
      <c r="H12" s="2"/>
    </row>
    <row r="13" spans="2:8" ht="16.5" customHeight="1">
      <c r="B13" s="9" t="s">
        <v>181</v>
      </c>
      <c r="D13" s="24">
        <v>188</v>
      </c>
      <c r="E13" s="47">
        <v>498</v>
      </c>
      <c r="F13" s="47">
        <v>262</v>
      </c>
      <c r="G13" s="47">
        <v>236</v>
      </c>
      <c r="H13" s="2"/>
    </row>
    <row r="14" spans="2:8" ht="16.5" customHeight="1">
      <c r="B14" s="13" t="s">
        <v>182</v>
      </c>
      <c r="D14" s="24">
        <v>375</v>
      </c>
      <c r="E14" s="47">
        <v>1064</v>
      </c>
      <c r="F14" s="47">
        <v>502</v>
      </c>
      <c r="G14" s="47">
        <v>562</v>
      </c>
      <c r="H14" s="2"/>
    </row>
    <row r="15" spans="2:8" ht="16.5" customHeight="1">
      <c r="B15" s="13" t="s">
        <v>183</v>
      </c>
      <c r="D15" s="24">
        <v>316</v>
      </c>
      <c r="E15" s="47">
        <v>807</v>
      </c>
      <c r="F15" s="47">
        <v>412</v>
      </c>
      <c r="G15" s="47">
        <v>395</v>
      </c>
      <c r="H15" s="2"/>
    </row>
    <row r="16" spans="2:8" ht="16.5" customHeight="1">
      <c r="B16" s="13" t="s">
        <v>184</v>
      </c>
      <c r="D16" s="24">
        <v>444</v>
      </c>
      <c r="E16" s="47">
        <v>1270</v>
      </c>
      <c r="F16" s="47">
        <v>632</v>
      </c>
      <c r="G16" s="47">
        <v>638</v>
      </c>
      <c r="H16" s="2"/>
    </row>
    <row r="17" spans="2:8" ht="16.5" customHeight="1">
      <c r="B17" s="13" t="s">
        <v>280</v>
      </c>
      <c r="D17" s="24">
        <v>570</v>
      </c>
      <c r="E17" s="47">
        <v>1675</v>
      </c>
      <c r="F17" s="47">
        <v>833</v>
      </c>
      <c r="G17" s="47">
        <v>842</v>
      </c>
      <c r="H17" s="2"/>
    </row>
    <row r="18" spans="4:8" ht="16.5" customHeight="1">
      <c r="D18" s="24"/>
      <c r="E18" s="47"/>
      <c r="F18" s="47"/>
      <c r="G18" s="47"/>
      <c r="H18" s="2"/>
    </row>
    <row r="19" spans="1:8" ht="16.5" customHeight="1">
      <c r="A19" s="2"/>
      <c r="B19" s="19" t="s">
        <v>296</v>
      </c>
      <c r="C19" s="2"/>
      <c r="D19" s="25">
        <f>SUM(D20:D23)</f>
        <v>2490</v>
      </c>
      <c r="E19" s="8">
        <f>SUM(E20:E23)</f>
        <v>6568</v>
      </c>
      <c r="F19" s="8">
        <f>SUM(F20:F23)</f>
        <v>3440</v>
      </c>
      <c r="G19" s="8">
        <f>SUM(G20:G23)</f>
        <v>3128</v>
      </c>
      <c r="H19" s="2"/>
    </row>
    <row r="20" spans="1:8" ht="16.5" customHeight="1">
      <c r="A20" s="2"/>
      <c r="B20" s="9" t="s">
        <v>173</v>
      </c>
      <c r="C20" s="2"/>
      <c r="D20" s="24">
        <v>665</v>
      </c>
      <c r="E20" s="11">
        <v>1923</v>
      </c>
      <c r="F20" s="11">
        <v>973</v>
      </c>
      <c r="G20" s="11">
        <v>950</v>
      </c>
      <c r="H20" s="2"/>
    </row>
    <row r="21" spans="1:8" ht="16.5" customHeight="1">
      <c r="A21" s="2"/>
      <c r="B21" s="13" t="s">
        <v>174</v>
      </c>
      <c r="C21" s="2"/>
      <c r="D21" s="24">
        <v>555</v>
      </c>
      <c r="E21" s="11">
        <v>1561</v>
      </c>
      <c r="F21" s="11">
        <v>762</v>
      </c>
      <c r="G21" s="11">
        <v>799</v>
      </c>
      <c r="H21" s="2"/>
    </row>
    <row r="22" spans="1:8" ht="16.5" customHeight="1">
      <c r="A22" s="2"/>
      <c r="B22" s="13" t="s">
        <v>175</v>
      </c>
      <c r="C22" s="2"/>
      <c r="D22" s="24">
        <v>652</v>
      </c>
      <c r="E22" s="11">
        <v>1473</v>
      </c>
      <c r="F22" s="11">
        <v>861</v>
      </c>
      <c r="G22" s="11">
        <v>612</v>
      </c>
      <c r="H22" s="2"/>
    </row>
    <row r="23" spans="1:8" ht="16.5" customHeight="1">
      <c r="A23" s="2"/>
      <c r="B23" s="13" t="s">
        <v>176</v>
      </c>
      <c r="C23" s="2"/>
      <c r="D23" s="24">
        <v>618</v>
      </c>
      <c r="E23" s="11">
        <v>1611</v>
      </c>
      <c r="F23" s="11">
        <v>844</v>
      </c>
      <c r="G23" s="11">
        <v>767</v>
      </c>
      <c r="H23" s="2"/>
    </row>
    <row r="24" spans="1:8" ht="16.5" customHeight="1">
      <c r="A24" s="2"/>
      <c r="B24" s="2"/>
      <c r="C24" s="2"/>
      <c r="D24" s="24"/>
      <c r="E24" s="11"/>
      <c r="F24" s="11"/>
      <c r="G24" s="11"/>
      <c r="H24" s="2"/>
    </row>
    <row r="25" spans="1:8" ht="16.5" customHeight="1">
      <c r="A25" s="2"/>
      <c r="B25" s="35" t="s">
        <v>298</v>
      </c>
      <c r="C25" s="2"/>
      <c r="D25" s="25">
        <f>SUM(D26:D43)</f>
        <v>1536</v>
      </c>
      <c r="E25" s="8">
        <f>SUM(E26:E43)</f>
        <v>3655</v>
      </c>
      <c r="F25" s="8">
        <f>SUM(F26:F43)</f>
        <v>1803</v>
      </c>
      <c r="G25" s="8">
        <f>SUM(G26:G43)</f>
        <v>1852</v>
      </c>
      <c r="H25" s="2"/>
    </row>
    <row r="26" spans="1:8" ht="16.5" customHeight="1">
      <c r="A26" s="2"/>
      <c r="B26" s="40" t="s">
        <v>299</v>
      </c>
      <c r="C26" s="2"/>
      <c r="D26" s="24">
        <v>41</v>
      </c>
      <c r="E26" s="11">
        <v>90</v>
      </c>
      <c r="F26" s="11">
        <v>41</v>
      </c>
      <c r="G26" s="11">
        <v>49</v>
      </c>
      <c r="H26" s="2"/>
    </row>
    <row r="27" spans="1:8" ht="16.5" customHeight="1">
      <c r="A27" s="2"/>
      <c r="B27" s="40" t="s">
        <v>300</v>
      </c>
      <c r="C27" s="2"/>
      <c r="D27" s="24">
        <v>185</v>
      </c>
      <c r="E27" s="11">
        <v>440</v>
      </c>
      <c r="F27" s="11">
        <v>222</v>
      </c>
      <c r="G27" s="11">
        <v>218</v>
      </c>
      <c r="H27" s="2"/>
    </row>
    <row r="28" spans="1:8" ht="16.5" customHeight="1">
      <c r="A28" s="2"/>
      <c r="B28" s="40" t="s">
        <v>301</v>
      </c>
      <c r="C28" s="2"/>
      <c r="D28" s="24">
        <v>109</v>
      </c>
      <c r="E28" s="11">
        <v>293</v>
      </c>
      <c r="F28" s="11">
        <v>135</v>
      </c>
      <c r="G28" s="11">
        <v>158</v>
      </c>
      <c r="H28" s="2"/>
    </row>
    <row r="29" spans="1:8" ht="16.5" customHeight="1">
      <c r="A29" s="2"/>
      <c r="B29" s="40" t="s">
        <v>302</v>
      </c>
      <c r="C29" s="2"/>
      <c r="D29" s="24">
        <v>76</v>
      </c>
      <c r="E29" s="11">
        <v>192</v>
      </c>
      <c r="F29" s="11">
        <v>99</v>
      </c>
      <c r="G29" s="11">
        <v>93</v>
      </c>
      <c r="H29" s="2"/>
    </row>
    <row r="30" spans="1:8" ht="16.5" customHeight="1">
      <c r="A30" s="2"/>
      <c r="B30" s="40" t="s">
        <v>303</v>
      </c>
      <c r="C30" s="2"/>
      <c r="D30" s="24">
        <v>48</v>
      </c>
      <c r="E30" s="11">
        <v>143</v>
      </c>
      <c r="F30" s="11">
        <v>74</v>
      </c>
      <c r="G30" s="11">
        <v>69</v>
      </c>
      <c r="H30" s="2"/>
    </row>
    <row r="31" spans="1:8" ht="16.5" customHeight="1">
      <c r="A31" s="2"/>
      <c r="B31" s="40" t="s">
        <v>304</v>
      </c>
      <c r="C31" s="2"/>
      <c r="D31" s="24">
        <v>47</v>
      </c>
      <c r="E31" s="11">
        <v>111</v>
      </c>
      <c r="F31" s="11">
        <v>51</v>
      </c>
      <c r="G31" s="11">
        <v>60</v>
      </c>
      <c r="H31" s="2"/>
    </row>
    <row r="32" spans="1:8" ht="16.5" customHeight="1">
      <c r="A32" s="2"/>
      <c r="B32" s="40" t="s">
        <v>305</v>
      </c>
      <c r="C32" s="2"/>
      <c r="D32" s="24">
        <v>240</v>
      </c>
      <c r="E32" s="11">
        <v>536</v>
      </c>
      <c r="F32" s="11">
        <v>265</v>
      </c>
      <c r="G32" s="11">
        <v>271</v>
      </c>
      <c r="H32" s="2"/>
    </row>
    <row r="33" spans="1:8" ht="16.5" customHeight="1">
      <c r="A33" s="2"/>
      <c r="B33" s="40" t="s">
        <v>306</v>
      </c>
      <c r="C33" s="2"/>
      <c r="D33" s="24">
        <v>119</v>
      </c>
      <c r="E33" s="11">
        <v>290</v>
      </c>
      <c r="F33" s="11">
        <v>142</v>
      </c>
      <c r="G33" s="11">
        <v>148</v>
      </c>
      <c r="H33" s="2"/>
    </row>
    <row r="34" spans="1:8" ht="16.5" customHeight="1">
      <c r="A34" s="2"/>
      <c r="B34" s="40" t="s">
        <v>307</v>
      </c>
      <c r="C34" s="2"/>
      <c r="D34" s="24">
        <v>95</v>
      </c>
      <c r="E34" s="11">
        <v>213</v>
      </c>
      <c r="F34" s="11">
        <v>109</v>
      </c>
      <c r="G34" s="11">
        <v>104</v>
      </c>
      <c r="H34" s="2"/>
    </row>
    <row r="35" spans="1:8" ht="16.5" customHeight="1">
      <c r="A35" s="2"/>
      <c r="B35" s="40" t="s">
        <v>308</v>
      </c>
      <c r="C35" s="2"/>
      <c r="D35" s="24">
        <v>45</v>
      </c>
      <c r="E35" s="11">
        <v>101</v>
      </c>
      <c r="F35" s="11">
        <v>43</v>
      </c>
      <c r="G35" s="11">
        <v>58</v>
      </c>
      <c r="H35" s="2"/>
    </row>
    <row r="36" spans="1:8" ht="16.5" customHeight="1">
      <c r="A36" s="2"/>
      <c r="B36" s="40" t="s">
        <v>309</v>
      </c>
      <c r="C36" s="2"/>
      <c r="D36" s="24">
        <v>112</v>
      </c>
      <c r="E36" s="11">
        <v>222</v>
      </c>
      <c r="F36" s="11">
        <v>105</v>
      </c>
      <c r="G36" s="11">
        <v>117</v>
      </c>
      <c r="H36" s="2"/>
    </row>
    <row r="37" spans="1:8" ht="16.5" customHeight="1">
      <c r="A37" s="2"/>
      <c r="B37" s="40" t="s">
        <v>310</v>
      </c>
      <c r="C37" s="2"/>
      <c r="D37" s="24">
        <v>93</v>
      </c>
      <c r="E37" s="11">
        <v>246</v>
      </c>
      <c r="F37" s="11">
        <v>124</v>
      </c>
      <c r="G37" s="11">
        <v>122</v>
      </c>
      <c r="H37" s="2"/>
    </row>
    <row r="38" spans="1:8" ht="16.5" customHeight="1">
      <c r="A38" s="2"/>
      <c r="B38" s="40" t="s">
        <v>311</v>
      </c>
      <c r="C38" s="2"/>
      <c r="D38" s="24">
        <v>30</v>
      </c>
      <c r="E38" s="11">
        <v>66</v>
      </c>
      <c r="F38" s="11">
        <v>35</v>
      </c>
      <c r="G38" s="11">
        <v>31</v>
      </c>
      <c r="H38" s="2"/>
    </row>
    <row r="39" spans="1:8" ht="16.5" customHeight="1">
      <c r="A39" s="2"/>
      <c r="B39" s="40" t="s">
        <v>312</v>
      </c>
      <c r="C39" s="2"/>
      <c r="D39" s="24">
        <v>59</v>
      </c>
      <c r="E39" s="11">
        <v>160</v>
      </c>
      <c r="F39" s="11">
        <v>78</v>
      </c>
      <c r="G39" s="11">
        <v>82</v>
      </c>
      <c r="H39" s="2"/>
    </row>
    <row r="40" spans="1:8" ht="16.5" customHeight="1">
      <c r="A40" s="2"/>
      <c r="B40" s="40" t="s">
        <v>313</v>
      </c>
      <c r="C40" s="2"/>
      <c r="D40" s="24">
        <v>67</v>
      </c>
      <c r="E40" s="11">
        <v>169</v>
      </c>
      <c r="F40" s="11">
        <v>85</v>
      </c>
      <c r="G40" s="11">
        <v>84</v>
      </c>
      <c r="H40" s="2"/>
    </row>
    <row r="41" spans="1:8" ht="16.5" customHeight="1">
      <c r="A41" s="2"/>
      <c r="B41" s="40" t="s">
        <v>314</v>
      </c>
      <c r="C41" s="2"/>
      <c r="D41" s="24">
        <v>70</v>
      </c>
      <c r="E41" s="11">
        <v>173</v>
      </c>
      <c r="F41" s="11">
        <v>89</v>
      </c>
      <c r="G41" s="11">
        <v>84</v>
      </c>
      <c r="H41" s="2"/>
    </row>
    <row r="42" spans="1:8" ht="16.5" customHeight="1">
      <c r="A42" s="2"/>
      <c r="B42" s="40" t="s">
        <v>315</v>
      </c>
      <c r="C42" s="2"/>
      <c r="D42" s="24">
        <v>31</v>
      </c>
      <c r="E42" s="11">
        <v>71</v>
      </c>
      <c r="F42" s="11">
        <v>38</v>
      </c>
      <c r="G42" s="11">
        <v>33</v>
      </c>
      <c r="H42" s="2"/>
    </row>
    <row r="43" spans="1:8" ht="16.5" customHeight="1" thickBot="1">
      <c r="A43" s="21"/>
      <c r="B43" s="41" t="s">
        <v>316</v>
      </c>
      <c r="C43" s="21"/>
      <c r="D43" s="27">
        <v>69</v>
      </c>
      <c r="E43" s="16">
        <v>139</v>
      </c>
      <c r="F43" s="16">
        <v>68</v>
      </c>
      <c r="G43" s="16">
        <v>71</v>
      </c>
      <c r="H43" s="2"/>
    </row>
    <row r="44" spans="1:7" ht="16.5" customHeight="1">
      <c r="A44" s="2" t="s">
        <v>185</v>
      </c>
      <c r="B44" s="2"/>
      <c r="C44" s="2"/>
      <c r="D44" s="2"/>
      <c r="E44" s="2"/>
      <c r="F44" s="2"/>
      <c r="G44" s="2"/>
    </row>
    <row r="45" spans="1:7" ht="16.5" customHeight="1">
      <c r="A45" s="2"/>
      <c r="C45" s="2"/>
      <c r="D45" s="2"/>
      <c r="E45" s="2"/>
      <c r="F45" s="2"/>
      <c r="G45" s="2"/>
    </row>
    <row r="46" spans="1:7" ht="16.5" customHeight="1">
      <c r="A46" s="2"/>
      <c r="C46" s="2"/>
      <c r="D46" s="2"/>
      <c r="E46" s="2"/>
      <c r="F46" s="2"/>
      <c r="G46" s="2"/>
    </row>
    <row r="47" spans="1:7" ht="16.5" customHeight="1">
      <c r="A47" s="2"/>
      <c r="C47" s="2"/>
      <c r="D47" s="2"/>
      <c r="E47" s="2"/>
      <c r="F47" s="2"/>
      <c r="G47" s="2"/>
    </row>
    <row r="48" spans="1:7" ht="16.5" customHeight="1">
      <c r="A48" s="2"/>
      <c r="C48" s="2"/>
      <c r="D48" s="2"/>
      <c r="E48" s="2"/>
      <c r="F48" s="2"/>
      <c r="G48" s="2"/>
    </row>
    <row r="49" spans="1:7" ht="16.5" customHeight="1">
      <c r="A49" s="2"/>
      <c r="C49" s="2"/>
      <c r="D49" s="2"/>
      <c r="E49" s="2"/>
      <c r="F49" s="2"/>
      <c r="G49" s="2"/>
    </row>
    <row r="50" spans="1:7" ht="16.5" customHeight="1">
      <c r="A50" s="2"/>
      <c r="C50" s="2"/>
      <c r="D50" s="2"/>
      <c r="E50" s="2"/>
      <c r="F50" s="2"/>
      <c r="G50" s="2"/>
    </row>
    <row r="51" spans="1:7" ht="16.5" customHeight="1">
      <c r="A51" s="2"/>
      <c r="B51" s="2"/>
      <c r="C51" s="2"/>
      <c r="D51" s="2"/>
      <c r="E51" s="2"/>
      <c r="F51" s="2"/>
      <c r="G51" s="2"/>
    </row>
    <row r="52" spans="1:7" ht="16.5" customHeight="1">
      <c r="A52" s="2"/>
      <c r="B52" s="2"/>
      <c r="C52" s="2"/>
      <c r="D52" s="2"/>
      <c r="E52" s="2"/>
      <c r="F52" s="2"/>
      <c r="G52" s="2"/>
    </row>
    <row r="53" spans="1:7" ht="16.5" customHeight="1">
      <c r="A53" s="2"/>
      <c r="B53" s="2"/>
      <c r="C53" s="2"/>
      <c r="D53" s="2"/>
      <c r="E53" s="2"/>
      <c r="F53" s="2"/>
      <c r="G53" s="2"/>
    </row>
    <row r="54" spans="1:7" ht="16.5" customHeight="1">
      <c r="A54" s="2"/>
      <c r="B54" s="2"/>
      <c r="C54" s="2"/>
      <c r="D54" s="2"/>
      <c r="E54" s="2"/>
      <c r="F54" s="2"/>
      <c r="G54" s="2"/>
    </row>
    <row r="55" spans="1:7" ht="16.5" customHeight="1">
      <c r="A55" s="2"/>
      <c r="B55" s="2"/>
      <c r="C55" s="2"/>
      <c r="D55" s="2"/>
      <c r="E55" s="2"/>
      <c r="F55" s="2"/>
      <c r="G55" s="2"/>
    </row>
    <row r="56" spans="1:7" ht="16.5" customHeight="1">
      <c r="A56" s="2"/>
      <c r="B56" s="2"/>
      <c r="C56" s="2"/>
      <c r="D56" s="2"/>
      <c r="E56" s="2"/>
      <c r="F56" s="2"/>
      <c r="G56" s="2"/>
    </row>
    <row r="57" spans="1:7" ht="16.5" customHeight="1">
      <c r="A57" s="2"/>
      <c r="B57" s="2"/>
      <c r="C57" s="2"/>
      <c r="D57" s="2"/>
      <c r="E57" s="2"/>
      <c r="F57" s="2"/>
      <c r="G57" s="2"/>
    </row>
    <row r="58" spans="1:7" ht="16.5" customHeight="1">
      <c r="A58" s="2"/>
      <c r="B58" s="2"/>
      <c r="C58" s="2"/>
      <c r="D58" s="2"/>
      <c r="E58" s="2"/>
      <c r="F58" s="2"/>
      <c r="G58" s="2"/>
    </row>
    <row r="59" spans="1:7" ht="16.5" customHeight="1">
      <c r="A59" s="2"/>
      <c r="B59" s="2"/>
      <c r="C59" s="2"/>
      <c r="D59" s="2"/>
      <c r="E59" s="2"/>
      <c r="F59" s="2"/>
      <c r="G59" s="2"/>
    </row>
    <row r="60" spans="1:7" ht="16.5" customHeight="1">
      <c r="A60" s="2"/>
      <c r="B60" s="2"/>
      <c r="C60" s="2"/>
      <c r="D60" s="2"/>
      <c r="E60" s="2"/>
      <c r="F60" s="2"/>
      <c r="G60" s="2"/>
    </row>
    <row r="61" spans="1:7" ht="16.5" customHeight="1">
      <c r="A61" s="2"/>
      <c r="B61" s="2"/>
      <c r="C61" s="2"/>
      <c r="D61" s="2"/>
      <c r="E61" s="2"/>
      <c r="F61" s="2"/>
      <c r="G61" s="2"/>
    </row>
    <row r="62" spans="1:7" ht="16.5" customHeight="1">
      <c r="A62" s="2"/>
      <c r="B62" s="2"/>
      <c r="C62" s="2"/>
      <c r="D62" s="2"/>
      <c r="E62" s="2"/>
      <c r="F62" s="2"/>
      <c r="G62" s="2"/>
    </row>
  </sheetData>
  <mergeCells count="3">
    <mergeCell ref="A3:C4"/>
    <mergeCell ref="D3:D4"/>
    <mergeCell ref="E3:G3"/>
  </mergeCells>
  <printOptions/>
  <pageMargins left="0.75" right="0.75" top="1" bottom="1" header="0.512" footer="0.512"/>
  <pageSetup firstPageNumber="32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沼津市</cp:lastModifiedBy>
  <cp:lastPrinted>2007-09-19T02:12:49Z</cp:lastPrinted>
  <dcterms:created xsi:type="dcterms:W3CDTF">2002-04-29T00:32:20Z</dcterms:created>
  <dcterms:modified xsi:type="dcterms:W3CDTF">2008-03-12T05:42:29Z</dcterms:modified>
  <cp:category/>
  <cp:version/>
  <cp:contentType/>
  <cp:contentStatus/>
</cp:coreProperties>
</file>