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第09表(1)" sheetId="1" r:id="rId1"/>
    <sheet name="第09表 (2)" sheetId="2" r:id="rId2"/>
    <sheet name="第09表 (3)" sheetId="3" r:id="rId3"/>
    <sheet name="第09表 (4)" sheetId="4" r:id="rId4"/>
    <sheet name="第9表（5）" sheetId="5" r:id="rId5"/>
  </sheets>
  <definedNames/>
  <calcPr fullCalcOnLoad="1"/>
</workbook>
</file>

<file path=xl/sharedStrings.xml><?xml version="1.0" encoding="utf-8"?>
<sst xmlns="http://schemas.openxmlformats.org/spreadsheetml/2006/main" count="1958" uniqueCount="248">
  <si>
    <t>事業所数</t>
  </si>
  <si>
    <t>町別・大字</t>
  </si>
  <si>
    <t>従業者数</t>
  </si>
  <si>
    <t>Ａ～Ｃ</t>
  </si>
  <si>
    <t>農林漁業</t>
  </si>
  <si>
    <t>鉱業</t>
  </si>
  <si>
    <t>建設業</t>
  </si>
  <si>
    <t>Ｄ</t>
  </si>
  <si>
    <t>Ｅ</t>
  </si>
  <si>
    <t>サービス業</t>
  </si>
  <si>
    <t>不動産業</t>
  </si>
  <si>
    <t>製造業</t>
  </si>
  <si>
    <t>公務</t>
  </si>
  <si>
    <t>Ｆ</t>
  </si>
  <si>
    <t>Ｋ</t>
  </si>
  <si>
    <t>第９表　つづき</t>
  </si>
  <si>
    <t>Ｍ</t>
  </si>
  <si>
    <t>総数</t>
  </si>
  <si>
    <t>第１地区</t>
  </si>
  <si>
    <t>第２地区</t>
  </si>
  <si>
    <t>第３地区</t>
  </si>
  <si>
    <t>第４地区</t>
  </si>
  <si>
    <t>第５地区</t>
  </si>
  <si>
    <t>大平地区</t>
  </si>
  <si>
    <t>片浜地区</t>
  </si>
  <si>
    <t>金岡地区</t>
  </si>
  <si>
    <t>大岡地区</t>
  </si>
  <si>
    <t>静浦地区</t>
  </si>
  <si>
    <t>愛鷹地区</t>
  </si>
  <si>
    <t>内浦地区</t>
  </si>
  <si>
    <t>西浦地区</t>
  </si>
  <si>
    <t>原地区</t>
  </si>
  <si>
    <t>浮島地区</t>
  </si>
  <si>
    <t>運輸業</t>
  </si>
  <si>
    <t>Ｉ</t>
  </si>
  <si>
    <t>総　数　</t>
  </si>
  <si>
    <t>Ｇ</t>
  </si>
  <si>
    <t>Ｈ</t>
  </si>
  <si>
    <t>電気・ガス・熱供給・水道業</t>
  </si>
  <si>
    <t>Ｊ</t>
  </si>
  <si>
    <t>Ｌ</t>
  </si>
  <si>
    <t>Ｎ</t>
  </si>
  <si>
    <t>Ｏ</t>
  </si>
  <si>
    <t>教育、学習支援業</t>
  </si>
  <si>
    <t>Ｐ</t>
  </si>
  <si>
    <t>複合サービス業</t>
  </si>
  <si>
    <t>Ｑ</t>
  </si>
  <si>
    <t>Ｒ</t>
  </si>
  <si>
    <t>飲食店、
宿泊業</t>
  </si>
  <si>
    <t>金融・
保険業</t>
  </si>
  <si>
    <t>卸売・
小売業</t>
  </si>
  <si>
    <t>情報
通信業</t>
  </si>
  <si>
    <t>医療、
福祉</t>
  </si>
  <si>
    <t>大手町１丁目</t>
  </si>
  <si>
    <t>大手町２丁目</t>
  </si>
  <si>
    <t>大手町３丁目</t>
  </si>
  <si>
    <t>大手町４丁目</t>
  </si>
  <si>
    <t>大手町５丁目</t>
  </si>
  <si>
    <t>幸町</t>
  </si>
  <si>
    <t>町方町</t>
  </si>
  <si>
    <t>八幡町</t>
  </si>
  <si>
    <t>大門町</t>
  </si>
  <si>
    <t>末広町</t>
  </si>
  <si>
    <t>真砂町</t>
  </si>
  <si>
    <t>市道町</t>
  </si>
  <si>
    <t>東宮後町</t>
  </si>
  <si>
    <t>浅間町</t>
  </si>
  <si>
    <t>本町</t>
  </si>
  <si>
    <t>下本町</t>
  </si>
  <si>
    <t>魚町　　</t>
  </si>
  <si>
    <t>新町</t>
  </si>
  <si>
    <t>仲町</t>
  </si>
  <si>
    <t>通横町</t>
  </si>
  <si>
    <t>鵰町</t>
  </si>
  <si>
    <t>西条町</t>
  </si>
  <si>
    <t>三枚橋町</t>
  </si>
  <si>
    <t>添地町</t>
  </si>
  <si>
    <t>白銀町</t>
  </si>
  <si>
    <t>三芳町</t>
  </si>
  <si>
    <t>山王台</t>
  </si>
  <si>
    <t>三枚橋</t>
  </si>
  <si>
    <t>大岡</t>
  </si>
  <si>
    <t>富士見町　</t>
  </si>
  <si>
    <t>平町</t>
  </si>
  <si>
    <t>御幸町</t>
  </si>
  <si>
    <t>住吉町</t>
  </si>
  <si>
    <t>本郷町</t>
  </si>
  <si>
    <t>黒瀬町</t>
  </si>
  <si>
    <t>上香貫</t>
  </si>
  <si>
    <t>中原町</t>
  </si>
  <si>
    <t>中瀬町</t>
  </si>
  <si>
    <t>下香貫</t>
  </si>
  <si>
    <t>上土町</t>
  </si>
  <si>
    <t>錦町</t>
  </si>
  <si>
    <t>丸子町</t>
  </si>
  <si>
    <t>旭町</t>
  </si>
  <si>
    <t>春日町</t>
  </si>
  <si>
    <t>蓼原町</t>
  </si>
  <si>
    <t>蛇松町</t>
  </si>
  <si>
    <t>下河原町</t>
  </si>
  <si>
    <t>千本常盤町</t>
  </si>
  <si>
    <t>常盤町１丁目</t>
  </si>
  <si>
    <t>常盤町２丁目</t>
  </si>
  <si>
    <t>常盤町３丁目</t>
  </si>
  <si>
    <t>松下町</t>
  </si>
  <si>
    <t>千本緑町１丁目</t>
  </si>
  <si>
    <t>千本緑町２丁目</t>
  </si>
  <si>
    <t>千本緑町３丁目</t>
  </si>
  <si>
    <t>千本港町</t>
  </si>
  <si>
    <t>千本東町</t>
  </si>
  <si>
    <t>千本西町</t>
  </si>
  <si>
    <t>千本中町</t>
  </si>
  <si>
    <t>我入道</t>
  </si>
  <si>
    <t>市場町</t>
  </si>
  <si>
    <t>西島町</t>
  </si>
  <si>
    <t>三園町</t>
  </si>
  <si>
    <t>玉江町</t>
  </si>
  <si>
    <t>山ケ下町</t>
  </si>
  <si>
    <t>南本郷町</t>
  </si>
  <si>
    <t>吉田町</t>
  </si>
  <si>
    <t>泉町</t>
  </si>
  <si>
    <t>庄栄町</t>
  </si>
  <si>
    <t>杉崎町</t>
  </si>
  <si>
    <t>新宿町</t>
  </si>
  <si>
    <t>高島町</t>
  </si>
  <si>
    <t>高沢町</t>
  </si>
  <si>
    <t>高島本町</t>
  </si>
  <si>
    <t>日の出町</t>
  </si>
  <si>
    <t>双葉町</t>
  </si>
  <si>
    <t>本田町</t>
  </si>
  <si>
    <t>米山町</t>
  </si>
  <si>
    <t>今沢</t>
  </si>
  <si>
    <t>大諏訪</t>
  </si>
  <si>
    <t>北今沢</t>
  </si>
  <si>
    <t>小諏訪</t>
  </si>
  <si>
    <t>西間門２丁目</t>
  </si>
  <si>
    <t>西間門３丁目</t>
  </si>
  <si>
    <t>西間門</t>
  </si>
  <si>
    <t>東間門１丁目</t>
  </si>
  <si>
    <t>東間門２丁目</t>
  </si>
  <si>
    <t>東間門３丁目</t>
  </si>
  <si>
    <t>東間門</t>
  </si>
  <si>
    <t>松長</t>
  </si>
  <si>
    <t>足高</t>
  </si>
  <si>
    <t>共栄町</t>
  </si>
  <si>
    <t>江原町</t>
  </si>
  <si>
    <t>神田町</t>
  </si>
  <si>
    <t>北園町</t>
  </si>
  <si>
    <t>寿町</t>
  </si>
  <si>
    <t>沢田</t>
  </si>
  <si>
    <t>沢田町</t>
  </si>
  <si>
    <t>岡一色</t>
  </si>
  <si>
    <t>北高島町</t>
  </si>
  <si>
    <t>新沢田町</t>
  </si>
  <si>
    <t>駿河台</t>
  </si>
  <si>
    <t>高尾台</t>
  </si>
  <si>
    <t>高砂町</t>
  </si>
  <si>
    <t>五月町</t>
  </si>
  <si>
    <t>筒井町</t>
  </si>
  <si>
    <t>中沢田</t>
  </si>
  <si>
    <t>西熊堂</t>
  </si>
  <si>
    <t>西沢田</t>
  </si>
  <si>
    <t>沼北町１丁目</t>
  </si>
  <si>
    <t>沼北町２丁目</t>
  </si>
  <si>
    <t>花園町</t>
  </si>
  <si>
    <t>東熊堂</t>
  </si>
  <si>
    <t>東沢田</t>
  </si>
  <si>
    <t>宮前町</t>
  </si>
  <si>
    <t>松沢町</t>
  </si>
  <si>
    <t>緑ケ丘</t>
  </si>
  <si>
    <t>柳町</t>
  </si>
  <si>
    <t>豊町</t>
  </si>
  <si>
    <t>若葉町</t>
  </si>
  <si>
    <t>小林台</t>
  </si>
  <si>
    <t>江浦</t>
  </si>
  <si>
    <t>口野</t>
  </si>
  <si>
    <t>志下</t>
  </si>
  <si>
    <t>獅子浜</t>
  </si>
  <si>
    <t>多比</t>
  </si>
  <si>
    <t>馬込</t>
  </si>
  <si>
    <t>青野</t>
  </si>
  <si>
    <t>鳥谷</t>
  </si>
  <si>
    <t>西椎路</t>
  </si>
  <si>
    <t>東原</t>
  </si>
  <si>
    <t>東椎路</t>
  </si>
  <si>
    <t>宮本</t>
  </si>
  <si>
    <t>柳沢</t>
  </si>
  <si>
    <t>内浦小海</t>
  </si>
  <si>
    <t>内浦重須</t>
  </si>
  <si>
    <t>内浦重寺</t>
  </si>
  <si>
    <t>内浦長浜</t>
  </si>
  <si>
    <t>内浦三津</t>
  </si>
  <si>
    <t>西浦江梨</t>
  </si>
  <si>
    <t>西浦河内</t>
  </si>
  <si>
    <t>西浦木負</t>
  </si>
  <si>
    <t>西浦久連</t>
  </si>
  <si>
    <t>西浦久料</t>
  </si>
  <si>
    <t>西浦古宇</t>
  </si>
  <si>
    <t>西浦立保</t>
  </si>
  <si>
    <t>西浦平沢</t>
  </si>
  <si>
    <t>植田</t>
  </si>
  <si>
    <t>原</t>
  </si>
  <si>
    <t>西添町</t>
  </si>
  <si>
    <t>大塚</t>
  </si>
  <si>
    <t>原町中１丁目</t>
  </si>
  <si>
    <t>原町中２丁目</t>
  </si>
  <si>
    <t>原町中３丁目</t>
  </si>
  <si>
    <t>一本松</t>
  </si>
  <si>
    <t>桃里</t>
  </si>
  <si>
    <t>根古屋</t>
  </si>
  <si>
    <t>井出</t>
  </si>
  <si>
    <t>平沼</t>
  </si>
  <si>
    <t>石川</t>
  </si>
  <si>
    <t>西野</t>
  </si>
  <si>
    <t>本字出口町</t>
  </si>
  <si>
    <t>本白銀町</t>
  </si>
  <si>
    <t>本字浅間町</t>
  </si>
  <si>
    <t>本字新町</t>
  </si>
  <si>
    <t>本錦町</t>
  </si>
  <si>
    <t>本丸子町</t>
  </si>
  <si>
    <t>本字下小路町</t>
  </si>
  <si>
    <t>本字宮町</t>
  </si>
  <si>
    <t>本字下一丁田</t>
  </si>
  <si>
    <t>本字前田</t>
  </si>
  <si>
    <t>本字千本郷林</t>
  </si>
  <si>
    <t>本字千本</t>
  </si>
  <si>
    <t>本松下</t>
  </si>
  <si>
    <t>本字松下七反田</t>
  </si>
  <si>
    <t>大平</t>
  </si>
  <si>
    <t>本字下中溝</t>
  </si>
  <si>
    <t>戸田地区</t>
  </si>
  <si>
    <t>井田</t>
  </si>
  <si>
    <t>戸田</t>
  </si>
  <si>
    <t>本字下河原街出口</t>
  </si>
  <si>
    <t>本字千本港口</t>
  </si>
  <si>
    <t>-</t>
  </si>
  <si>
    <t>-</t>
  </si>
  <si>
    <t>-</t>
  </si>
  <si>
    <t>-</t>
  </si>
  <si>
    <t>西浦足保</t>
  </si>
  <si>
    <t>岡宮</t>
  </si>
  <si>
    <t>-</t>
  </si>
  <si>
    <t>-</t>
  </si>
  <si>
    <t>-</t>
  </si>
  <si>
    <t>-</t>
  </si>
  <si>
    <t>-</t>
  </si>
  <si>
    <t>電気・ガス・熱供給・水道</t>
  </si>
  <si>
    <t>第９表　町丁・大字、産業大分類別事業所数・従業者数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</si>
</sst>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#,###,###,##0;&quot;-&quot;#,###,###,##0"/>
    <numFmt numFmtId="178" formatCode="###,###,##0;&quot;-&quot;##,###,##0"/>
    <numFmt numFmtId="179" formatCode="\ ###,###,##0;&quot;-&quot;###,##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8" fontId="2" fillId="0" borderId="0" xfId="17" applyFont="1" applyAlignment="1">
      <alignment/>
    </xf>
    <xf numFmtId="176" fontId="2" fillId="0" borderId="4" xfId="21" applyNumberFormat="1" applyFont="1" applyFill="1" applyBorder="1" applyAlignment="1">
      <alignment horizontal="right"/>
      <protection/>
    </xf>
    <xf numFmtId="177" fontId="2" fillId="0" borderId="0" xfId="21" applyNumberFormat="1" applyFont="1" applyFill="1" applyAlignment="1">
      <alignment horizontal="right"/>
      <protection/>
    </xf>
    <xf numFmtId="176" fontId="2" fillId="0" borderId="0" xfId="21" applyNumberFormat="1" applyFont="1" applyFill="1" applyAlignment="1">
      <alignment horizontal="right"/>
      <protection/>
    </xf>
    <xf numFmtId="178" fontId="2" fillId="0" borderId="0" xfId="21" applyNumberFormat="1" applyFont="1" applyFill="1" applyAlignment="1">
      <alignment horizontal="right"/>
      <protection/>
    </xf>
    <xf numFmtId="179" fontId="2" fillId="0" borderId="0" xfId="21" applyNumberFormat="1" applyFont="1" applyFill="1" applyAlignment="1">
      <alignment horizontal="right"/>
      <protection/>
    </xf>
    <xf numFmtId="38" fontId="2" fillId="0" borderId="4" xfId="17" applyFont="1" applyBorder="1" applyAlignment="1">
      <alignment/>
    </xf>
    <xf numFmtId="49" fontId="2" fillId="0" borderId="0" xfId="22" applyNumberFormat="1" applyFont="1" applyFill="1" applyAlignment="1">
      <alignment horizontal="left"/>
      <protection/>
    </xf>
    <xf numFmtId="177" fontId="2" fillId="0" borderId="0" xfId="22" applyNumberFormat="1" applyFont="1" applyFill="1" applyAlignment="1">
      <alignment horizontal="right"/>
      <protection/>
    </xf>
    <xf numFmtId="176" fontId="2" fillId="0" borderId="0" xfId="22" applyNumberFormat="1" applyFont="1" applyFill="1" applyAlignment="1">
      <alignment horizontal="right"/>
      <protection/>
    </xf>
    <xf numFmtId="178" fontId="2" fillId="0" borderId="0" xfId="22" applyNumberFormat="1" applyFont="1" applyFill="1" applyAlignment="1">
      <alignment horizontal="right"/>
      <protection/>
    </xf>
    <xf numFmtId="179" fontId="2" fillId="0" borderId="0" xfId="22" applyNumberFormat="1" applyFont="1" applyFill="1" applyAlignment="1">
      <alignment horizontal="right"/>
      <protection/>
    </xf>
    <xf numFmtId="49" fontId="2" fillId="0" borderId="0" xfId="23" applyNumberFormat="1" applyFont="1" applyFill="1" applyAlignment="1">
      <alignment horizontal="left"/>
      <protection/>
    </xf>
    <xf numFmtId="176" fontId="2" fillId="0" borderId="4" xfId="23" applyNumberFormat="1" applyFont="1" applyFill="1" applyBorder="1" applyAlignment="1">
      <alignment horizontal="right"/>
      <protection/>
    </xf>
    <xf numFmtId="177" fontId="2" fillId="0" borderId="0" xfId="23" applyNumberFormat="1" applyFont="1" applyFill="1" applyAlignment="1">
      <alignment horizontal="right"/>
      <protection/>
    </xf>
    <xf numFmtId="176" fontId="2" fillId="0" borderId="0" xfId="23" applyNumberFormat="1" applyFont="1" applyFill="1" applyAlignment="1">
      <alignment horizontal="right"/>
      <protection/>
    </xf>
    <xf numFmtId="178" fontId="2" fillId="0" borderId="0" xfId="23" applyNumberFormat="1" applyFont="1" applyFill="1" applyAlignment="1">
      <alignment horizontal="right"/>
      <protection/>
    </xf>
    <xf numFmtId="179" fontId="2" fillId="0" borderId="0" xfId="23" applyNumberFormat="1" applyFont="1" applyFill="1" applyAlignment="1">
      <alignment horizontal="right"/>
      <protection/>
    </xf>
    <xf numFmtId="177" fontId="2" fillId="0" borderId="0" xfId="23" applyNumberFormat="1" applyFont="1" applyFill="1" applyBorder="1" applyAlignment="1">
      <alignment horizontal="right"/>
      <protection/>
    </xf>
    <xf numFmtId="178" fontId="2" fillId="0" borderId="0" xfId="23" applyNumberFormat="1" applyFont="1" applyFill="1" applyBorder="1" applyAlignment="1">
      <alignment horizontal="right"/>
      <protection/>
    </xf>
    <xf numFmtId="179" fontId="2" fillId="0" borderId="0" xfId="23" applyNumberFormat="1" applyFont="1" applyFill="1" applyBorder="1" applyAlignment="1">
      <alignment horizontal="right"/>
      <protection/>
    </xf>
    <xf numFmtId="49" fontId="2" fillId="0" borderId="0" xfId="24" applyNumberFormat="1" applyFont="1" applyFill="1" applyAlignment="1">
      <alignment horizontal="left"/>
      <protection/>
    </xf>
    <xf numFmtId="176" fontId="2" fillId="0" borderId="4" xfId="24" applyNumberFormat="1" applyFont="1" applyFill="1" applyBorder="1" applyAlignment="1">
      <alignment horizontal="right"/>
      <protection/>
    </xf>
    <xf numFmtId="177" fontId="2" fillId="0" borderId="0" xfId="24" applyNumberFormat="1" applyFont="1" applyFill="1" applyAlignment="1">
      <alignment horizontal="right"/>
      <protection/>
    </xf>
    <xf numFmtId="176" fontId="2" fillId="0" borderId="0" xfId="24" applyNumberFormat="1" applyFont="1" applyFill="1" applyAlignment="1">
      <alignment horizontal="right"/>
      <protection/>
    </xf>
    <xf numFmtId="178" fontId="2" fillId="0" borderId="0" xfId="24" applyNumberFormat="1" applyFont="1" applyFill="1" applyAlignment="1">
      <alignment horizontal="right"/>
      <protection/>
    </xf>
    <xf numFmtId="179" fontId="2" fillId="0" borderId="0" xfId="24" applyNumberFormat="1" applyFont="1" applyFill="1" applyAlignment="1">
      <alignment horizontal="right"/>
      <protection/>
    </xf>
    <xf numFmtId="0" fontId="6" fillId="0" borderId="0" xfId="0" applyFont="1" applyBorder="1" applyAlignment="1">
      <alignment/>
    </xf>
    <xf numFmtId="49" fontId="6" fillId="0" borderId="0" xfId="21" applyNumberFormat="1" applyFont="1" applyFill="1" applyAlignment="1">
      <alignment horizontal="left"/>
      <protection/>
    </xf>
    <xf numFmtId="49" fontId="6" fillId="0" borderId="0" xfId="22" applyNumberFormat="1" applyFont="1" applyFill="1" applyAlignment="1">
      <alignment horizontal="left"/>
      <protection/>
    </xf>
    <xf numFmtId="49" fontId="6" fillId="0" borderId="0" xfId="24" applyNumberFormat="1" applyFont="1" applyFill="1" applyAlignment="1">
      <alignment horizontal="left"/>
      <protection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49" fontId="2" fillId="0" borderId="3" xfId="21" applyNumberFormat="1" applyFont="1" applyFill="1" applyBorder="1" applyAlignment="1">
      <alignment horizontal="left"/>
      <protection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/>
    </xf>
    <xf numFmtId="49" fontId="2" fillId="0" borderId="3" xfId="22" applyNumberFormat="1" applyFont="1" applyFill="1" applyBorder="1" applyAlignment="1">
      <alignment horizontal="left"/>
      <protection/>
    </xf>
    <xf numFmtId="49" fontId="6" fillId="0" borderId="3" xfId="22" applyNumberFormat="1" applyFont="1" applyFill="1" applyBorder="1" applyAlignment="1">
      <alignment horizontal="left"/>
      <protection/>
    </xf>
    <xf numFmtId="49" fontId="2" fillId="0" borderId="13" xfId="21" applyNumberFormat="1" applyFont="1" applyFill="1" applyBorder="1" applyAlignment="1">
      <alignment horizontal="left"/>
      <protection/>
    </xf>
    <xf numFmtId="176" fontId="2" fillId="0" borderId="14" xfId="21" applyNumberFormat="1" applyFont="1" applyFill="1" applyBorder="1" applyAlignment="1">
      <alignment horizontal="right"/>
      <protection/>
    </xf>
    <xf numFmtId="177" fontId="2" fillId="0" borderId="2" xfId="21" applyNumberFormat="1" applyFont="1" applyFill="1" applyBorder="1" applyAlignment="1">
      <alignment horizontal="right"/>
      <protection/>
    </xf>
    <xf numFmtId="176" fontId="2" fillId="0" borderId="2" xfId="21" applyNumberFormat="1" applyFont="1" applyFill="1" applyBorder="1" applyAlignment="1">
      <alignment horizontal="right"/>
      <protection/>
    </xf>
    <xf numFmtId="178" fontId="2" fillId="0" borderId="2" xfId="21" applyNumberFormat="1" applyFont="1" applyFill="1" applyBorder="1" applyAlignment="1">
      <alignment horizontal="right"/>
      <protection/>
    </xf>
    <xf numFmtId="179" fontId="2" fillId="0" borderId="2" xfId="21" applyNumberFormat="1" applyFont="1" applyFill="1" applyBorder="1" applyAlignment="1">
      <alignment horizontal="right"/>
      <protection/>
    </xf>
    <xf numFmtId="49" fontId="2" fillId="0" borderId="2" xfId="22" applyNumberFormat="1" applyFont="1" applyFill="1" applyBorder="1" applyAlignment="1">
      <alignment horizontal="left"/>
      <protection/>
    </xf>
    <xf numFmtId="49" fontId="2" fillId="0" borderId="3" xfId="23" applyNumberFormat="1" applyFont="1" applyFill="1" applyBorder="1" applyAlignment="1">
      <alignment horizontal="left"/>
      <protection/>
    </xf>
    <xf numFmtId="49" fontId="6" fillId="0" borderId="3" xfId="23" applyNumberFormat="1" applyFont="1" applyFill="1" applyBorder="1" applyAlignment="1">
      <alignment horizontal="left"/>
      <protection/>
    </xf>
    <xf numFmtId="0" fontId="2" fillId="0" borderId="13" xfId="0" applyFont="1" applyBorder="1" applyAlignment="1">
      <alignment/>
    </xf>
    <xf numFmtId="49" fontId="2" fillId="0" borderId="2" xfId="24" applyNumberFormat="1" applyFont="1" applyFill="1" applyBorder="1" applyAlignment="1">
      <alignment horizontal="left"/>
      <protection/>
    </xf>
    <xf numFmtId="38" fontId="2" fillId="0" borderId="0" xfId="17" applyFont="1" applyAlignment="1">
      <alignment horizontal="right"/>
    </xf>
    <xf numFmtId="38" fontId="2" fillId="0" borderId="0" xfId="17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176" fontId="2" fillId="0" borderId="4" xfId="22" applyNumberFormat="1" applyFont="1" applyFill="1" applyBorder="1" applyAlignment="1">
      <alignment/>
      <protection/>
    </xf>
    <xf numFmtId="177" fontId="2" fillId="0" borderId="0" xfId="22" applyNumberFormat="1" applyFont="1" applyFill="1" applyAlignment="1">
      <alignment/>
      <protection/>
    </xf>
    <xf numFmtId="176" fontId="2" fillId="0" borderId="0" xfId="22" applyNumberFormat="1" applyFont="1" applyFill="1" applyAlignment="1">
      <alignment/>
      <protection/>
    </xf>
    <xf numFmtId="178" fontId="2" fillId="0" borderId="0" xfId="22" applyNumberFormat="1" applyFont="1" applyFill="1" applyAlignment="1">
      <alignment/>
      <protection/>
    </xf>
    <xf numFmtId="179" fontId="2" fillId="0" borderId="0" xfId="22" applyNumberFormat="1" applyFont="1" applyFill="1" applyAlignment="1">
      <alignment/>
      <protection/>
    </xf>
    <xf numFmtId="178" fontId="2" fillId="0" borderId="0" xfId="22" applyNumberFormat="1" applyFont="1" applyFill="1" applyBorder="1" applyAlignment="1">
      <alignment/>
      <protection/>
    </xf>
    <xf numFmtId="179" fontId="2" fillId="0" borderId="0" xfId="22" applyNumberFormat="1" applyFont="1" applyFill="1" applyBorder="1" applyAlignment="1">
      <alignment/>
      <protection/>
    </xf>
    <xf numFmtId="176" fontId="2" fillId="0" borderId="14" xfId="22" applyNumberFormat="1" applyFont="1" applyFill="1" applyBorder="1" applyAlignment="1">
      <alignment/>
      <protection/>
    </xf>
    <xf numFmtId="176" fontId="2" fillId="0" borderId="2" xfId="22" applyNumberFormat="1" applyFont="1" applyFill="1" applyBorder="1" applyAlignment="1">
      <alignment/>
      <protection/>
    </xf>
    <xf numFmtId="178" fontId="2" fillId="0" borderId="2" xfId="22" applyNumberFormat="1" applyFont="1" applyFill="1" applyBorder="1" applyAlignment="1">
      <alignment/>
      <protection/>
    </xf>
    <xf numFmtId="179" fontId="2" fillId="0" borderId="2" xfId="22" applyNumberFormat="1" applyFont="1" applyFill="1" applyBorder="1" applyAlignment="1">
      <alignment/>
      <protection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49" fontId="2" fillId="0" borderId="15" xfId="22" applyNumberFormat="1" applyFont="1" applyFill="1" applyBorder="1" applyAlignment="1">
      <alignment horizontal="left"/>
      <protection/>
    </xf>
    <xf numFmtId="0" fontId="2" fillId="0" borderId="16" xfId="0" applyFont="1" applyBorder="1" applyAlignment="1">
      <alignment/>
    </xf>
    <xf numFmtId="176" fontId="2" fillId="0" borderId="0" xfId="22" applyNumberFormat="1" applyFont="1" applyFill="1" applyBorder="1" applyAlignment="1">
      <alignment horizontal="right"/>
      <protection/>
    </xf>
    <xf numFmtId="177" fontId="2" fillId="0" borderId="2" xfId="22" applyNumberFormat="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2" xfId="23" applyNumberFormat="1" applyFont="1" applyFill="1" applyBorder="1" applyAlignment="1">
      <alignment horizontal="left"/>
      <protection/>
    </xf>
    <xf numFmtId="176" fontId="2" fillId="0" borderId="14" xfId="23" applyNumberFormat="1" applyFont="1" applyFill="1" applyBorder="1" applyAlignment="1">
      <alignment horizontal="right"/>
      <protection/>
    </xf>
    <xf numFmtId="177" fontId="2" fillId="0" borderId="2" xfId="23" applyNumberFormat="1" applyFont="1" applyFill="1" applyBorder="1" applyAlignment="1">
      <alignment horizontal="right"/>
      <protection/>
    </xf>
    <xf numFmtId="0" fontId="2" fillId="0" borderId="2" xfId="0" applyFont="1" applyBorder="1" applyAlignment="1">
      <alignment horizontal="right" vertical="center"/>
    </xf>
    <xf numFmtId="176" fontId="2" fillId="0" borderId="2" xfId="23" applyNumberFormat="1" applyFont="1" applyFill="1" applyBorder="1" applyAlignment="1">
      <alignment horizontal="right"/>
      <protection/>
    </xf>
    <xf numFmtId="178" fontId="2" fillId="0" borderId="2" xfId="23" applyNumberFormat="1" applyFont="1" applyFill="1" applyBorder="1" applyAlignment="1">
      <alignment horizontal="right"/>
      <protection/>
    </xf>
    <xf numFmtId="179" fontId="2" fillId="0" borderId="2" xfId="23" applyNumberFormat="1" applyFont="1" applyFill="1" applyBorder="1" applyAlignment="1">
      <alignment horizontal="right"/>
      <protection/>
    </xf>
    <xf numFmtId="0" fontId="2" fillId="0" borderId="15" xfId="0" applyFont="1" applyBorder="1" applyAlignment="1">
      <alignment vertical="center"/>
    </xf>
    <xf numFmtId="49" fontId="2" fillId="0" borderId="15" xfId="24" applyNumberFormat="1" applyFont="1" applyFill="1" applyBorder="1" applyAlignment="1">
      <alignment horizontal="left"/>
      <protection/>
    </xf>
    <xf numFmtId="49" fontId="2" fillId="0" borderId="3" xfId="24" applyNumberFormat="1" applyFont="1" applyFill="1" applyBorder="1" applyAlignment="1">
      <alignment horizontal="left"/>
      <protection/>
    </xf>
    <xf numFmtId="176" fontId="2" fillId="0" borderId="0" xfId="24" applyNumberFormat="1" applyFont="1" applyFill="1" applyBorder="1" applyAlignment="1">
      <alignment horizontal="right"/>
      <protection/>
    </xf>
    <xf numFmtId="38" fontId="2" fillId="0" borderId="4" xfId="17" applyFont="1" applyBorder="1" applyAlignment="1">
      <alignment horizontal="right"/>
    </xf>
    <xf numFmtId="38" fontId="2" fillId="0" borderId="0" xfId="17" applyFont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 wrapText="1"/>
    </xf>
    <xf numFmtId="38" fontId="2" fillId="0" borderId="0" xfId="17" applyFont="1" applyBorder="1" applyAlignment="1">
      <alignment horizontal="right" vertical="center" wrapText="1"/>
    </xf>
    <xf numFmtId="38" fontId="2" fillId="0" borderId="4" xfId="17" applyFont="1" applyFill="1" applyBorder="1" applyAlignment="1">
      <alignment horizontal="right"/>
    </xf>
    <xf numFmtId="38" fontId="2" fillId="0" borderId="0" xfId="17" applyFont="1" applyFill="1" applyAlignment="1">
      <alignment horizontal="right"/>
    </xf>
    <xf numFmtId="38" fontId="2" fillId="0" borderId="0" xfId="17" applyFont="1" applyFill="1" applyAlignment="1">
      <alignment horizontal="right" vertical="center"/>
    </xf>
    <xf numFmtId="38" fontId="2" fillId="0" borderId="14" xfId="17" applyFont="1" applyFill="1" applyBorder="1" applyAlignment="1">
      <alignment horizontal="right"/>
    </xf>
    <xf numFmtId="38" fontId="2" fillId="0" borderId="2" xfId="17" applyFont="1" applyFill="1" applyBorder="1" applyAlignment="1">
      <alignment horizontal="right"/>
    </xf>
    <xf numFmtId="38" fontId="2" fillId="0" borderId="2" xfId="17" applyFont="1" applyBorder="1" applyAlignment="1">
      <alignment horizontal="right"/>
    </xf>
    <xf numFmtId="38" fontId="2" fillId="0" borderId="0" xfId="0" applyNumberFormat="1" applyFont="1" applyAlignment="1">
      <alignment horizontal="distributed" vertical="center"/>
    </xf>
    <xf numFmtId="176" fontId="6" fillId="0" borderId="4" xfId="21" applyNumberFormat="1" applyFont="1" applyFill="1" applyBorder="1" applyAlignment="1">
      <alignment horizontal="right"/>
      <protection/>
    </xf>
    <xf numFmtId="177" fontId="6" fillId="0" borderId="0" xfId="21" applyNumberFormat="1" applyFont="1" applyFill="1" applyAlignment="1">
      <alignment horizontal="right"/>
      <protection/>
    </xf>
    <xf numFmtId="176" fontId="6" fillId="0" borderId="0" xfId="21" applyNumberFormat="1" applyFont="1" applyFill="1" applyAlignment="1">
      <alignment horizontal="right"/>
      <protection/>
    </xf>
    <xf numFmtId="178" fontId="6" fillId="0" borderId="0" xfId="21" applyNumberFormat="1" applyFont="1" applyFill="1" applyAlignment="1">
      <alignment horizontal="right"/>
      <protection/>
    </xf>
    <xf numFmtId="179" fontId="6" fillId="0" borderId="0" xfId="21" applyNumberFormat="1" applyFont="1" applyFill="1" applyAlignment="1">
      <alignment horizontal="right"/>
      <protection/>
    </xf>
    <xf numFmtId="0" fontId="6" fillId="0" borderId="0" xfId="0" applyFont="1" applyAlignment="1">
      <alignment/>
    </xf>
    <xf numFmtId="38" fontId="6" fillId="0" borderId="4" xfId="17" applyFont="1" applyBorder="1" applyAlignment="1">
      <alignment/>
    </xf>
    <xf numFmtId="38" fontId="6" fillId="0" borderId="0" xfId="17" applyFont="1" applyAlignment="1">
      <alignment/>
    </xf>
    <xf numFmtId="38" fontId="6" fillId="0" borderId="0" xfId="17" applyFont="1" applyAlignment="1">
      <alignment horizontal="right"/>
    </xf>
    <xf numFmtId="38" fontId="6" fillId="0" borderId="0" xfId="17" applyFont="1" applyBorder="1" applyAlignment="1">
      <alignment/>
    </xf>
    <xf numFmtId="38" fontId="6" fillId="0" borderId="4" xfId="17" applyFont="1" applyBorder="1" applyAlignment="1">
      <alignment/>
    </xf>
    <xf numFmtId="38" fontId="6" fillId="0" borderId="0" xfId="17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176" fontId="6" fillId="0" borderId="4" xfId="22" applyNumberFormat="1" applyFont="1" applyFill="1" applyBorder="1" applyAlignment="1">
      <alignment/>
      <protection/>
    </xf>
    <xf numFmtId="176" fontId="6" fillId="0" borderId="0" xfId="22" applyNumberFormat="1" applyFont="1" applyFill="1" applyBorder="1" applyAlignment="1">
      <alignment/>
      <protection/>
    </xf>
    <xf numFmtId="38" fontId="6" fillId="0" borderId="0" xfId="17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38" fontId="6" fillId="0" borderId="4" xfId="17" applyFont="1" applyBorder="1" applyAlignment="1">
      <alignment horizontal="right"/>
    </xf>
    <xf numFmtId="38" fontId="6" fillId="0" borderId="0" xfId="17" applyFont="1" applyBorder="1" applyAlignment="1">
      <alignment horizontal="right" vertical="center"/>
    </xf>
    <xf numFmtId="38" fontId="6" fillId="0" borderId="4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176" fontId="6" fillId="0" borderId="4" xfId="24" applyNumberFormat="1" applyFont="1" applyFill="1" applyBorder="1" applyAlignment="1">
      <alignment horizontal="right"/>
      <protection/>
    </xf>
    <xf numFmtId="176" fontId="6" fillId="0" borderId="0" xfId="24" applyNumberFormat="1" applyFont="1" applyFill="1" applyBorder="1" applyAlignment="1">
      <alignment horizontal="right"/>
      <protection/>
    </xf>
    <xf numFmtId="38" fontId="2" fillId="0" borderId="2" xfId="17" applyFont="1" applyBorder="1" applyAlignment="1">
      <alignment/>
    </xf>
    <xf numFmtId="38" fontId="2" fillId="0" borderId="11" xfId="17" applyFont="1" applyBorder="1" applyAlignment="1">
      <alignment horizontal="center" vertical="center"/>
    </xf>
    <xf numFmtId="38" fontId="2" fillId="0" borderId="0" xfId="17" applyFont="1" applyBorder="1" applyAlignment="1">
      <alignment vertical="center"/>
    </xf>
    <xf numFmtId="38" fontId="2" fillId="0" borderId="0" xfId="17" applyFont="1" applyFill="1" applyAlignment="1">
      <alignment/>
    </xf>
    <xf numFmtId="38" fontId="6" fillId="0" borderId="0" xfId="17" applyFont="1" applyFill="1" applyBorder="1" applyAlignment="1">
      <alignment/>
    </xf>
    <xf numFmtId="38" fontId="2" fillId="0" borderId="0" xfId="17" applyFont="1" applyFill="1" applyBorder="1" applyAlignment="1">
      <alignment/>
    </xf>
    <xf numFmtId="38" fontId="2" fillId="0" borderId="2" xfId="17" applyFont="1" applyFill="1" applyBorder="1" applyAlignment="1">
      <alignment/>
    </xf>
    <xf numFmtId="38" fontId="2" fillId="0" borderId="0" xfId="17" applyFont="1" applyFill="1" applyBorder="1" applyAlignment="1">
      <alignment horizontal="right"/>
    </xf>
    <xf numFmtId="176" fontId="2" fillId="0" borderId="0" xfId="23" applyNumberFormat="1" applyFont="1" applyFill="1" applyBorder="1" applyAlignment="1">
      <alignment horizontal="right"/>
      <protection/>
    </xf>
    <xf numFmtId="176" fontId="2" fillId="0" borderId="0" xfId="22" applyNumberFormat="1" applyFont="1" applyFill="1" applyBorder="1" applyAlignment="1">
      <alignment/>
      <protection/>
    </xf>
    <xf numFmtId="0" fontId="2" fillId="0" borderId="0" xfId="0" applyFont="1" applyBorder="1" applyAlignment="1">
      <alignment/>
    </xf>
    <xf numFmtId="177" fontId="2" fillId="0" borderId="0" xfId="22" applyNumberFormat="1" applyFont="1" applyFill="1" applyBorder="1" applyAlignment="1">
      <alignment/>
      <protection/>
    </xf>
    <xf numFmtId="176" fontId="6" fillId="0" borderId="0" xfId="22" applyNumberFormat="1" applyFont="1" applyFill="1" applyBorder="1" applyAlignment="1">
      <alignment horizontal="right"/>
      <protection/>
    </xf>
    <xf numFmtId="49" fontId="2" fillId="0" borderId="0" xfId="23" applyNumberFormat="1" applyFont="1" applyFill="1" applyBorder="1" applyAlignment="1">
      <alignment horizontal="left"/>
      <protection/>
    </xf>
    <xf numFmtId="177" fontId="2" fillId="0" borderId="0" xfId="24" applyNumberFormat="1" applyFont="1" applyFill="1" applyBorder="1" applyAlignment="1">
      <alignment horizontal="right"/>
      <protection/>
    </xf>
    <xf numFmtId="178" fontId="2" fillId="0" borderId="0" xfId="24" applyNumberFormat="1" applyFont="1" applyFill="1" applyBorder="1" applyAlignment="1">
      <alignment horizontal="right"/>
      <protection/>
    </xf>
    <xf numFmtId="179" fontId="2" fillId="0" borderId="0" xfId="24" applyNumberFormat="1" applyFont="1" applyFill="1" applyBorder="1" applyAlignment="1">
      <alignment horizontal="right"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9表" xfId="21"/>
    <cellStyle name="標準_第09表 (2)" xfId="22"/>
    <cellStyle name="標準_第09表 (3)" xfId="23"/>
    <cellStyle name="標準_第09表 (4)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6.625" style="1" customWidth="1"/>
    <col min="2" max="19" width="8.625" style="1" customWidth="1"/>
    <col min="20" max="16384" width="9.00390625" style="1" customWidth="1"/>
  </cols>
  <sheetData>
    <row r="1" spans="1:14" ht="19.5" customHeight="1" thickBot="1">
      <c r="A1" s="4" t="s">
        <v>247</v>
      </c>
      <c r="B1" s="4"/>
      <c r="C1" s="4"/>
      <c r="D1" s="4"/>
      <c r="E1" s="4"/>
      <c r="F1" s="4"/>
      <c r="G1" s="4"/>
      <c r="J1" s="4"/>
      <c r="K1" s="4"/>
      <c r="L1" s="4"/>
      <c r="M1" s="4"/>
      <c r="N1" s="4"/>
    </row>
    <row r="2" spans="1:19" s="40" customFormat="1" ht="13.5" customHeight="1">
      <c r="A2" s="162" t="s">
        <v>1</v>
      </c>
      <c r="B2" s="164" t="s">
        <v>35</v>
      </c>
      <c r="C2" s="162"/>
      <c r="D2" s="38" t="s">
        <v>3</v>
      </c>
      <c r="E2" s="38" t="s">
        <v>7</v>
      </c>
      <c r="F2" s="39" t="s">
        <v>8</v>
      </c>
      <c r="G2" s="42" t="s">
        <v>13</v>
      </c>
      <c r="H2" s="42" t="s">
        <v>36</v>
      </c>
      <c r="I2" s="42" t="s">
        <v>37</v>
      </c>
      <c r="J2" s="42" t="s">
        <v>34</v>
      </c>
      <c r="K2" s="42" t="s">
        <v>39</v>
      </c>
      <c r="L2" s="42" t="s">
        <v>14</v>
      </c>
      <c r="M2" s="42" t="s">
        <v>40</v>
      </c>
      <c r="N2" s="42" t="s">
        <v>16</v>
      </c>
      <c r="O2" s="42" t="s">
        <v>41</v>
      </c>
      <c r="P2" s="42" t="s">
        <v>42</v>
      </c>
      <c r="Q2" s="42" t="s">
        <v>44</v>
      </c>
      <c r="R2" s="42" t="s">
        <v>46</v>
      </c>
      <c r="S2" s="43" t="s">
        <v>47</v>
      </c>
    </row>
    <row r="3" spans="1:19" s="41" customFormat="1" ht="40.5" customHeight="1">
      <c r="A3" s="163"/>
      <c r="B3" s="3" t="s">
        <v>0</v>
      </c>
      <c r="C3" s="3" t="s">
        <v>2</v>
      </c>
      <c r="D3" s="3" t="s">
        <v>4</v>
      </c>
      <c r="E3" s="3" t="s">
        <v>5</v>
      </c>
      <c r="F3" s="44" t="s">
        <v>6</v>
      </c>
      <c r="G3" s="47" t="s">
        <v>11</v>
      </c>
      <c r="H3" s="46" t="s">
        <v>246</v>
      </c>
      <c r="I3" s="46" t="s">
        <v>51</v>
      </c>
      <c r="J3" s="47" t="s">
        <v>33</v>
      </c>
      <c r="K3" s="46" t="s">
        <v>50</v>
      </c>
      <c r="L3" s="46" t="s">
        <v>49</v>
      </c>
      <c r="M3" s="47" t="s">
        <v>10</v>
      </c>
      <c r="N3" s="46" t="s">
        <v>48</v>
      </c>
      <c r="O3" s="49" t="s">
        <v>52</v>
      </c>
      <c r="P3" s="3" t="s">
        <v>43</v>
      </c>
      <c r="Q3" s="3" t="s">
        <v>45</v>
      </c>
      <c r="R3" s="3" t="s">
        <v>9</v>
      </c>
      <c r="S3" s="48" t="s">
        <v>12</v>
      </c>
    </row>
    <row r="4" spans="1:19" ht="13.5" customHeight="1">
      <c r="A4" s="34" t="s">
        <v>17</v>
      </c>
      <c r="B4" s="120">
        <v>12328</v>
      </c>
      <c r="C4" s="121">
        <v>118963</v>
      </c>
      <c r="D4" s="122">
        <v>23</v>
      </c>
      <c r="E4" s="123" t="s">
        <v>245</v>
      </c>
      <c r="F4" s="123">
        <v>1087</v>
      </c>
      <c r="G4" s="124">
        <v>1422</v>
      </c>
      <c r="H4" s="124">
        <v>10</v>
      </c>
      <c r="I4" s="124">
        <v>130</v>
      </c>
      <c r="J4" s="123">
        <v>222</v>
      </c>
      <c r="K4" s="123">
        <v>3256</v>
      </c>
      <c r="L4" s="123">
        <v>264</v>
      </c>
      <c r="M4" s="123">
        <v>556</v>
      </c>
      <c r="N4" s="124">
        <v>1833</v>
      </c>
      <c r="O4" s="125">
        <v>605</v>
      </c>
      <c r="P4" s="125">
        <v>425</v>
      </c>
      <c r="Q4" s="125">
        <v>70</v>
      </c>
      <c r="R4" s="125">
        <v>2360</v>
      </c>
      <c r="S4" s="125">
        <v>65</v>
      </c>
    </row>
    <row r="5" spans="1:14" ht="13.5" customHeight="1">
      <c r="A5" s="2"/>
      <c r="B5" s="12"/>
      <c r="C5" s="6"/>
      <c r="D5" s="6"/>
      <c r="E5" s="10"/>
      <c r="F5" s="6"/>
      <c r="G5" s="6"/>
      <c r="H5" s="6"/>
      <c r="I5" s="6"/>
      <c r="J5" s="6"/>
      <c r="K5" s="6"/>
      <c r="L5" s="6"/>
      <c r="M5" s="6"/>
      <c r="N5" s="6"/>
    </row>
    <row r="6" spans="1:20" ht="13.5" customHeight="1">
      <c r="A6" s="51" t="s">
        <v>18</v>
      </c>
      <c r="B6" s="126">
        <f>SUM(B7:B38)</f>
        <v>1798</v>
      </c>
      <c r="C6" s="127">
        <v>15759</v>
      </c>
      <c r="D6" s="128" t="s">
        <v>244</v>
      </c>
      <c r="E6" s="123" t="s">
        <v>244</v>
      </c>
      <c r="F6" s="127">
        <f>SUM(F7:F38)</f>
        <v>45</v>
      </c>
      <c r="G6" s="127">
        <f>SUM(G7:G38)</f>
        <v>36</v>
      </c>
      <c r="H6" s="127">
        <f aca="true" t="shared" si="0" ref="H6:S6">SUM(H7:H38)</f>
        <v>3</v>
      </c>
      <c r="I6" s="127">
        <f t="shared" si="0"/>
        <v>37</v>
      </c>
      <c r="J6" s="127">
        <f t="shared" si="0"/>
        <v>10</v>
      </c>
      <c r="K6" s="127">
        <f t="shared" si="0"/>
        <v>597</v>
      </c>
      <c r="L6" s="127">
        <f t="shared" si="0"/>
        <v>95</v>
      </c>
      <c r="M6" s="127">
        <f t="shared" si="0"/>
        <v>68</v>
      </c>
      <c r="N6" s="127">
        <f t="shared" si="0"/>
        <v>422</v>
      </c>
      <c r="O6" s="127">
        <f t="shared" si="0"/>
        <v>79</v>
      </c>
      <c r="P6" s="127">
        <f t="shared" si="0"/>
        <v>52</v>
      </c>
      <c r="Q6" s="127">
        <f t="shared" si="0"/>
        <v>4</v>
      </c>
      <c r="R6" s="127">
        <f t="shared" si="0"/>
        <v>346</v>
      </c>
      <c r="S6" s="127">
        <f t="shared" si="0"/>
        <v>4</v>
      </c>
      <c r="T6" s="53"/>
    </row>
    <row r="7" spans="1:20" ht="13.5" customHeight="1">
      <c r="A7" s="52" t="s">
        <v>53</v>
      </c>
      <c r="B7" s="7">
        <v>167</v>
      </c>
      <c r="C7" s="8">
        <v>1381</v>
      </c>
      <c r="D7" s="10" t="s">
        <v>235</v>
      </c>
      <c r="E7" s="10" t="s">
        <v>235</v>
      </c>
      <c r="F7" s="10">
        <v>1</v>
      </c>
      <c r="G7" s="10" t="s">
        <v>235</v>
      </c>
      <c r="H7" s="10" t="s">
        <v>235</v>
      </c>
      <c r="I7" s="11">
        <v>1</v>
      </c>
      <c r="J7" s="10">
        <v>4</v>
      </c>
      <c r="K7" s="10">
        <v>44</v>
      </c>
      <c r="L7" s="10">
        <v>2</v>
      </c>
      <c r="M7" s="10">
        <v>8</v>
      </c>
      <c r="N7" s="11">
        <v>52</v>
      </c>
      <c r="O7" s="1">
        <v>11</v>
      </c>
      <c r="P7" s="1">
        <v>6</v>
      </c>
      <c r="Q7" s="54" t="s">
        <v>236</v>
      </c>
      <c r="R7" s="1">
        <v>36</v>
      </c>
      <c r="S7" s="1">
        <v>2</v>
      </c>
      <c r="T7" s="53"/>
    </row>
    <row r="8" spans="1:20" ht="13.5" customHeight="1">
      <c r="A8" s="52" t="s">
        <v>54</v>
      </c>
      <c r="B8" s="7">
        <v>145</v>
      </c>
      <c r="C8" s="8">
        <v>1605</v>
      </c>
      <c r="D8" s="9" t="s">
        <v>236</v>
      </c>
      <c r="E8" s="10" t="s">
        <v>235</v>
      </c>
      <c r="F8" s="10">
        <v>7</v>
      </c>
      <c r="G8" s="10" t="s">
        <v>235</v>
      </c>
      <c r="H8" s="10" t="s">
        <v>235</v>
      </c>
      <c r="I8" s="11">
        <v>10</v>
      </c>
      <c r="J8" s="10">
        <v>1</v>
      </c>
      <c r="K8" s="10">
        <v>29</v>
      </c>
      <c r="L8" s="10">
        <v>12</v>
      </c>
      <c r="M8" s="10">
        <v>8</v>
      </c>
      <c r="N8" s="11">
        <v>33</v>
      </c>
      <c r="O8" s="1">
        <v>5</v>
      </c>
      <c r="P8" s="1">
        <v>6</v>
      </c>
      <c r="Q8" s="54" t="s">
        <v>236</v>
      </c>
      <c r="R8" s="1">
        <v>34</v>
      </c>
      <c r="S8" s="10" t="s">
        <v>235</v>
      </c>
      <c r="T8" s="53"/>
    </row>
    <row r="9" spans="1:20" ht="13.5" customHeight="1">
      <c r="A9" s="52" t="s">
        <v>55</v>
      </c>
      <c r="B9" s="7">
        <v>219</v>
      </c>
      <c r="C9" s="8">
        <v>3551</v>
      </c>
      <c r="D9" s="9" t="s">
        <v>236</v>
      </c>
      <c r="E9" s="10" t="s">
        <v>235</v>
      </c>
      <c r="F9" s="10">
        <v>2</v>
      </c>
      <c r="G9" s="10" t="s">
        <v>235</v>
      </c>
      <c r="H9" s="11">
        <v>2</v>
      </c>
      <c r="I9" s="11">
        <v>10</v>
      </c>
      <c r="J9" s="10" t="s">
        <v>236</v>
      </c>
      <c r="K9" s="10">
        <v>82</v>
      </c>
      <c r="L9" s="10">
        <v>27</v>
      </c>
      <c r="M9" s="10">
        <v>10</v>
      </c>
      <c r="N9" s="11">
        <v>23</v>
      </c>
      <c r="O9" s="1">
        <v>14</v>
      </c>
      <c r="P9" s="1">
        <v>9</v>
      </c>
      <c r="Q9" s="54" t="s">
        <v>236</v>
      </c>
      <c r="R9" s="1">
        <v>40</v>
      </c>
      <c r="S9" s="10" t="s">
        <v>235</v>
      </c>
      <c r="T9" s="53"/>
    </row>
    <row r="10" spans="1:20" ht="13.5" customHeight="1">
      <c r="A10" s="52" t="s">
        <v>56</v>
      </c>
      <c r="B10" s="7">
        <v>122</v>
      </c>
      <c r="C10" s="8">
        <v>1679</v>
      </c>
      <c r="D10" s="9" t="s">
        <v>236</v>
      </c>
      <c r="E10" s="10" t="s">
        <v>235</v>
      </c>
      <c r="F10" s="10">
        <v>2</v>
      </c>
      <c r="G10" s="11">
        <v>1</v>
      </c>
      <c r="H10" s="10" t="s">
        <v>235</v>
      </c>
      <c r="I10" s="11">
        <v>2</v>
      </c>
      <c r="J10" s="10">
        <v>1</v>
      </c>
      <c r="K10" s="10">
        <v>28</v>
      </c>
      <c r="L10" s="10">
        <v>13</v>
      </c>
      <c r="M10" s="10">
        <v>10</v>
      </c>
      <c r="N10" s="11">
        <v>34</v>
      </c>
      <c r="O10" s="1">
        <v>5</v>
      </c>
      <c r="P10" s="1">
        <v>4</v>
      </c>
      <c r="Q10" s="54" t="s">
        <v>236</v>
      </c>
      <c r="R10" s="1">
        <v>22</v>
      </c>
      <c r="S10" s="9" t="s">
        <v>236</v>
      </c>
      <c r="T10" s="53"/>
    </row>
    <row r="11" spans="1:20" ht="13.5" customHeight="1">
      <c r="A11" s="52" t="s">
        <v>57</v>
      </c>
      <c r="B11" s="7">
        <v>274</v>
      </c>
      <c r="C11" s="8">
        <v>1947</v>
      </c>
      <c r="D11" s="9" t="s">
        <v>236</v>
      </c>
      <c r="E11" s="10" t="s">
        <v>235</v>
      </c>
      <c r="F11" s="10">
        <v>3</v>
      </c>
      <c r="G11" s="11">
        <v>1</v>
      </c>
      <c r="H11" s="10" t="s">
        <v>235</v>
      </c>
      <c r="I11" s="11">
        <v>2</v>
      </c>
      <c r="J11" s="10" t="s">
        <v>236</v>
      </c>
      <c r="K11" s="10">
        <v>115</v>
      </c>
      <c r="L11" s="10">
        <v>23</v>
      </c>
      <c r="M11" s="10">
        <v>5</v>
      </c>
      <c r="N11" s="11">
        <v>69</v>
      </c>
      <c r="O11" s="1">
        <v>6</v>
      </c>
      <c r="P11" s="1">
        <v>8</v>
      </c>
      <c r="Q11" s="1">
        <v>1</v>
      </c>
      <c r="R11" s="1">
        <v>41</v>
      </c>
      <c r="S11" s="9" t="s">
        <v>236</v>
      </c>
      <c r="T11" s="53"/>
    </row>
    <row r="12" spans="1:20" ht="13.5" customHeight="1">
      <c r="A12" s="52" t="s">
        <v>214</v>
      </c>
      <c r="B12" s="7">
        <v>13</v>
      </c>
      <c r="C12" s="8">
        <v>36</v>
      </c>
      <c r="D12" s="9" t="s">
        <v>236</v>
      </c>
      <c r="E12" s="10" t="s">
        <v>235</v>
      </c>
      <c r="F12" s="10">
        <v>2</v>
      </c>
      <c r="G12" s="9" t="s">
        <v>236</v>
      </c>
      <c r="H12" s="10" t="s">
        <v>235</v>
      </c>
      <c r="I12" s="9" t="s">
        <v>236</v>
      </c>
      <c r="J12" s="10" t="s">
        <v>235</v>
      </c>
      <c r="K12" s="10">
        <v>6</v>
      </c>
      <c r="L12" s="9" t="s">
        <v>236</v>
      </c>
      <c r="M12" s="10" t="s">
        <v>235</v>
      </c>
      <c r="N12" s="11">
        <v>1</v>
      </c>
      <c r="O12" s="10" t="s">
        <v>235</v>
      </c>
      <c r="P12" s="1">
        <v>2</v>
      </c>
      <c r="Q12" s="10" t="s">
        <v>235</v>
      </c>
      <c r="R12" s="1">
        <v>2</v>
      </c>
      <c r="S12" s="9" t="s">
        <v>236</v>
      </c>
      <c r="T12" s="53"/>
    </row>
    <row r="13" spans="1:20" ht="13.5" customHeight="1">
      <c r="A13" s="52" t="s">
        <v>58</v>
      </c>
      <c r="B13" s="7">
        <v>20</v>
      </c>
      <c r="C13" s="8">
        <v>104</v>
      </c>
      <c r="D13" s="9" t="s">
        <v>236</v>
      </c>
      <c r="E13" s="10" t="s">
        <v>235</v>
      </c>
      <c r="F13" s="10">
        <v>2</v>
      </c>
      <c r="G13" s="11">
        <v>1</v>
      </c>
      <c r="H13" s="10" t="s">
        <v>235</v>
      </c>
      <c r="I13" s="9" t="s">
        <v>236</v>
      </c>
      <c r="J13" s="10" t="s">
        <v>235</v>
      </c>
      <c r="K13" s="10">
        <v>9</v>
      </c>
      <c r="L13" s="9" t="s">
        <v>236</v>
      </c>
      <c r="M13" s="10" t="s">
        <v>235</v>
      </c>
      <c r="N13" s="11">
        <v>2</v>
      </c>
      <c r="O13" s="1">
        <v>3</v>
      </c>
      <c r="P13" s="1">
        <v>1</v>
      </c>
      <c r="Q13" s="10" t="s">
        <v>235</v>
      </c>
      <c r="R13" s="1">
        <v>2</v>
      </c>
      <c r="S13" s="10" t="s">
        <v>235</v>
      </c>
      <c r="T13" s="53"/>
    </row>
    <row r="14" spans="1:20" ht="13.5" customHeight="1">
      <c r="A14" s="52" t="s">
        <v>215</v>
      </c>
      <c r="B14" s="7">
        <v>7</v>
      </c>
      <c r="C14" s="8">
        <v>30</v>
      </c>
      <c r="D14" s="9" t="s">
        <v>236</v>
      </c>
      <c r="E14" s="10" t="s">
        <v>235</v>
      </c>
      <c r="F14" s="10">
        <v>1</v>
      </c>
      <c r="G14" s="9" t="s">
        <v>236</v>
      </c>
      <c r="H14" s="10" t="s">
        <v>235</v>
      </c>
      <c r="I14" s="9" t="s">
        <v>236</v>
      </c>
      <c r="J14" s="10" t="s">
        <v>235</v>
      </c>
      <c r="K14" s="10">
        <v>2</v>
      </c>
      <c r="L14" s="9" t="s">
        <v>236</v>
      </c>
      <c r="M14" s="10" t="s">
        <v>235</v>
      </c>
      <c r="N14" s="11">
        <v>1</v>
      </c>
      <c r="O14" s="9" t="s">
        <v>236</v>
      </c>
      <c r="P14" s="10" t="s">
        <v>235</v>
      </c>
      <c r="Q14" s="9" t="s">
        <v>236</v>
      </c>
      <c r="R14" s="1">
        <v>3</v>
      </c>
      <c r="S14" s="10" t="s">
        <v>235</v>
      </c>
      <c r="T14" s="53"/>
    </row>
    <row r="15" spans="1:20" ht="13.5" customHeight="1">
      <c r="A15" s="52" t="s">
        <v>77</v>
      </c>
      <c r="B15" s="7">
        <v>48</v>
      </c>
      <c r="C15" s="8">
        <v>516</v>
      </c>
      <c r="D15" s="9" t="s">
        <v>236</v>
      </c>
      <c r="E15" s="10" t="s">
        <v>235</v>
      </c>
      <c r="F15" s="10">
        <v>3</v>
      </c>
      <c r="G15" s="11">
        <v>4</v>
      </c>
      <c r="H15" s="10" t="s">
        <v>235</v>
      </c>
      <c r="I15" s="9" t="s">
        <v>236</v>
      </c>
      <c r="J15" s="10">
        <v>1</v>
      </c>
      <c r="K15" s="10">
        <v>17</v>
      </c>
      <c r="L15" s="9" t="s">
        <v>236</v>
      </c>
      <c r="M15" s="10">
        <v>2</v>
      </c>
      <c r="N15" s="11">
        <v>6</v>
      </c>
      <c r="O15" s="1">
        <v>1</v>
      </c>
      <c r="P15" s="1">
        <v>1</v>
      </c>
      <c r="Q15" s="9" t="s">
        <v>236</v>
      </c>
      <c r="R15" s="1">
        <v>13</v>
      </c>
      <c r="S15" s="10" t="s">
        <v>235</v>
      </c>
      <c r="T15" s="53"/>
    </row>
    <row r="16" spans="1:20" ht="13.5" customHeight="1">
      <c r="A16" s="52" t="s">
        <v>62</v>
      </c>
      <c r="B16" s="7">
        <v>50</v>
      </c>
      <c r="C16" s="8">
        <v>162</v>
      </c>
      <c r="D16" s="9" t="s">
        <v>236</v>
      </c>
      <c r="E16" s="10" t="s">
        <v>235</v>
      </c>
      <c r="F16" s="10">
        <v>3</v>
      </c>
      <c r="G16" s="11">
        <v>2</v>
      </c>
      <c r="H16" s="10" t="s">
        <v>235</v>
      </c>
      <c r="I16" s="11">
        <v>2</v>
      </c>
      <c r="J16" s="9" t="s">
        <v>236</v>
      </c>
      <c r="K16" s="10">
        <v>17</v>
      </c>
      <c r="L16" s="9" t="s">
        <v>236</v>
      </c>
      <c r="M16" s="10">
        <v>1</v>
      </c>
      <c r="N16" s="11">
        <v>5</v>
      </c>
      <c r="O16" s="1">
        <v>4</v>
      </c>
      <c r="P16" s="1">
        <v>1</v>
      </c>
      <c r="Q16" s="9" t="s">
        <v>236</v>
      </c>
      <c r="R16" s="1">
        <v>15</v>
      </c>
      <c r="S16" s="10" t="s">
        <v>235</v>
      </c>
      <c r="T16" s="53"/>
    </row>
    <row r="17" spans="1:20" ht="13.5" customHeight="1">
      <c r="A17" s="52" t="s">
        <v>71</v>
      </c>
      <c r="B17" s="7">
        <v>11</v>
      </c>
      <c r="C17" s="8">
        <v>53</v>
      </c>
      <c r="D17" s="9" t="s">
        <v>236</v>
      </c>
      <c r="E17" s="10" t="s">
        <v>235</v>
      </c>
      <c r="F17" s="10" t="s">
        <v>235</v>
      </c>
      <c r="G17" s="10" t="s">
        <v>235</v>
      </c>
      <c r="H17" s="10" t="s">
        <v>235</v>
      </c>
      <c r="I17" s="10" t="s">
        <v>235</v>
      </c>
      <c r="J17" s="10" t="s">
        <v>235</v>
      </c>
      <c r="K17" s="10">
        <v>4</v>
      </c>
      <c r="L17" s="10" t="s">
        <v>235</v>
      </c>
      <c r="M17" s="10" t="s">
        <v>235</v>
      </c>
      <c r="N17" s="11">
        <v>1</v>
      </c>
      <c r="O17" s="1">
        <v>1</v>
      </c>
      <c r="P17" s="10" t="s">
        <v>235</v>
      </c>
      <c r="Q17" s="10" t="s">
        <v>235</v>
      </c>
      <c r="R17" s="1">
        <v>4</v>
      </c>
      <c r="S17" s="1">
        <v>1</v>
      </c>
      <c r="T17" s="53"/>
    </row>
    <row r="18" spans="1:20" ht="13.5" customHeight="1">
      <c r="A18" s="52" t="s">
        <v>66</v>
      </c>
      <c r="B18" s="7">
        <v>9</v>
      </c>
      <c r="C18" s="8">
        <v>36</v>
      </c>
      <c r="D18" s="9" t="s">
        <v>236</v>
      </c>
      <c r="E18" s="10" t="s">
        <v>235</v>
      </c>
      <c r="F18" s="10" t="s">
        <v>235</v>
      </c>
      <c r="G18" s="10" t="s">
        <v>235</v>
      </c>
      <c r="H18" s="10" t="s">
        <v>235</v>
      </c>
      <c r="I18" s="10" t="s">
        <v>235</v>
      </c>
      <c r="J18" s="10" t="s">
        <v>235</v>
      </c>
      <c r="K18" s="10">
        <v>6</v>
      </c>
      <c r="L18" s="10" t="s">
        <v>235</v>
      </c>
      <c r="M18" s="10" t="s">
        <v>235</v>
      </c>
      <c r="N18" s="10" t="s">
        <v>235</v>
      </c>
      <c r="O18" s="10" t="s">
        <v>235</v>
      </c>
      <c r="P18" s="10" t="s">
        <v>235</v>
      </c>
      <c r="Q18" s="10" t="s">
        <v>235</v>
      </c>
      <c r="R18" s="1">
        <v>3</v>
      </c>
      <c r="S18" s="10" t="s">
        <v>235</v>
      </c>
      <c r="T18" s="53"/>
    </row>
    <row r="19" spans="1:20" ht="13.5" customHeight="1">
      <c r="A19" s="52" t="s">
        <v>69</v>
      </c>
      <c r="B19" s="7">
        <v>14</v>
      </c>
      <c r="C19" s="8">
        <v>214</v>
      </c>
      <c r="D19" s="9" t="s">
        <v>236</v>
      </c>
      <c r="E19" s="10" t="s">
        <v>235</v>
      </c>
      <c r="F19" s="10" t="s">
        <v>235</v>
      </c>
      <c r="G19" s="10" t="s">
        <v>235</v>
      </c>
      <c r="H19" s="10" t="s">
        <v>235</v>
      </c>
      <c r="I19" s="11">
        <v>3</v>
      </c>
      <c r="J19" s="10" t="s">
        <v>235</v>
      </c>
      <c r="K19" s="10">
        <v>5</v>
      </c>
      <c r="L19" s="10">
        <v>1</v>
      </c>
      <c r="M19" s="10" t="s">
        <v>235</v>
      </c>
      <c r="N19" s="11">
        <v>1</v>
      </c>
      <c r="O19" s="10" t="s">
        <v>235</v>
      </c>
      <c r="P19" s="10" t="s">
        <v>235</v>
      </c>
      <c r="Q19" s="10" t="s">
        <v>235</v>
      </c>
      <c r="R19" s="1">
        <v>4</v>
      </c>
      <c r="S19" s="10" t="s">
        <v>235</v>
      </c>
      <c r="T19" s="53"/>
    </row>
    <row r="20" spans="1:20" ht="13.5" customHeight="1">
      <c r="A20" s="52" t="s">
        <v>72</v>
      </c>
      <c r="B20" s="7">
        <v>12</v>
      </c>
      <c r="C20" s="8">
        <v>205</v>
      </c>
      <c r="D20" s="9" t="s">
        <v>236</v>
      </c>
      <c r="E20" s="10" t="s">
        <v>235</v>
      </c>
      <c r="F20" s="10" t="s">
        <v>235</v>
      </c>
      <c r="G20" s="10" t="s">
        <v>235</v>
      </c>
      <c r="H20" s="10" t="s">
        <v>235</v>
      </c>
      <c r="I20" s="11">
        <v>2</v>
      </c>
      <c r="J20" s="10" t="s">
        <v>235</v>
      </c>
      <c r="K20" s="10">
        <v>4</v>
      </c>
      <c r="L20" s="10">
        <v>2</v>
      </c>
      <c r="M20" s="10" t="s">
        <v>235</v>
      </c>
      <c r="N20" s="11">
        <v>1</v>
      </c>
      <c r="O20" s="10" t="s">
        <v>235</v>
      </c>
      <c r="P20" s="10" t="s">
        <v>235</v>
      </c>
      <c r="Q20" s="10" t="s">
        <v>235</v>
      </c>
      <c r="R20" s="1">
        <v>3</v>
      </c>
      <c r="S20" s="9" t="s">
        <v>236</v>
      </c>
      <c r="T20" s="53"/>
    </row>
    <row r="21" spans="1:20" ht="13.5" customHeight="1">
      <c r="A21" s="52" t="s">
        <v>73</v>
      </c>
      <c r="B21" s="7">
        <v>3</v>
      </c>
      <c r="C21" s="8">
        <v>9</v>
      </c>
      <c r="D21" s="9" t="s">
        <v>236</v>
      </c>
      <c r="E21" s="10" t="s">
        <v>235</v>
      </c>
      <c r="F21" s="10" t="s">
        <v>235</v>
      </c>
      <c r="G21" s="11">
        <v>1</v>
      </c>
      <c r="H21" s="9" t="s">
        <v>236</v>
      </c>
      <c r="I21" s="10" t="s">
        <v>235</v>
      </c>
      <c r="J21" s="10" t="s">
        <v>235</v>
      </c>
      <c r="K21" s="10">
        <v>2</v>
      </c>
      <c r="L21" s="9" t="s">
        <v>236</v>
      </c>
      <c r="M21" s="10" t="s">
        <v>235</v>
      </c>
      <c r="N21" s="10" t="s">
        <v>235</v>
      </c>
      <c r="O21" s="9" t="s">
        <v>236</v>
      </c>
      <c r="P21" s="10" t="s">
        <v>235</v>
      </c>
      <c r="Q21" s="10" t="s">
        <v>235</v>
      </c>
      <c r="R21" s="9" t="s">
        <v>236</v>
      </c>
      <c r="S21" s="9" t="s">
        <v>236</v>
      </c>
      <c r="T21" s="53"/>
    </row>
    <row r="22" spans="1:20" ht="13.5" customHeight="1">
      <c r="A22" s="52" t="s">
        <v>70</v>
      </c>
      <c r="B22" s="7">
        <v>3</v>
      </c>
      <c r="C22" s="8">
        <v>36</v>
      </c>
      <c r="D22" s="9" t="s">
        <v>236</v>
      </c>
      <c r="E22" s="10" t="s">
        <v>235</v>
      </c>
      <c r="F22" s="10" t="s">
        <v>235</v>
      </c>
      <c r="G22" s="10" t="s">
        <v>235</v>
      </c>
      <c r="H22" s="10" t="s">
        <v>235</v>
      </c>
      <c r="I22" s="10" t="s">
        <v>235</v>
      </c>
      <c r="J22" s="10" t="s">
        <v>235</v>
      </c>
      <c r="K22" s="10">
        <v>2</v>
      </c>
      <c r="L22" s="9" t="s">
        <v>236</v>
      </c>
      <c r="M22" s="9" t="s">
        <v>236</v>
      </c>
      <c r="N22" s="9" t="s">
        <v>236</v>
      </c>
      <c r="O22" s="9" t="s">
        <v>236</v>
      </c>
      <c r="P22" s="9" t="s">
        <v>236</v>
      </c>
      <c r="Q22" s="9" t="s">
        <v>236</v>
      </c>
      <c r="R22" s="1">
        <v>1</v>
      </c>
      <c r="S22" s="9" t="s">
        <v>236</v>
      </c>
      <c r="T22" s="53"/>
    </row>
    <row r="23" spans="1:20" ht="13.5" customHeight="1">
      <c r="A23" s="52" t="s">
        <v>76</v>
      </c>
      <c r="B23" s="7">
        <v>153</v>
      </c>
      <c r="C23" s="8">
        <v>642</v>
      </c>
      <c r="D23" s="9" t="s">
        <v>236</v>
      </c>
      <c r="E23" s="10" t="s">
        <v>235</v>
      </c>
      <c r="F23" s="10">
        <v>3</v>
      </c>
      <c r="G23" s="11">
        <v>3</v>
      </c>
      <c r="H23" s="10" t="s">
        <v>235</v>
      </c>
      <c r="I23" s="11">
        <v>2</v>
      </c>
      <c r="J23" s="10" t="s">
        <v>235</v>
      </c>
      <c r="K23" s="10">
        <v>25</v>
      </c>
      <c r="L23" s="10">
        <v>4</v>
      </c>
      <c r="M23" s="10">
        <v>10</v>
      </c>
      <c r="N23" s="11">
        <v>72</v>
      </c>
      <c r="O23" s="1">
        <v>5</v>
      </c>
      <c r="P23" s="1">
        <v>6</v>
      </c>
      <c r="Q23" s="9" t="s">
        <v>236</v>
      </c>
      <c r="R23" s="1">
        <v>23</v>
      </c>
      <c r="S23" s="10" t="s">
        <v>235</v>
      </c>
      <c r="T23" s="53"/>
    </row>
    <row r="24" spans="1:20" ht="13.5" customHeight="1">
      <c r="A24" s="52" t="s">
        <v>74</v>
      </c>
      <c r="B24" s="7">
        <v>63</v>
      </c>
      <c r="C24" s="8">
        <v>415</v>
      </c>
      <c r="D24" s="9" t="s">
        <v>236</v>
      </c>
      <c r="E24" s="10" t="s">
        <v>235</v>
      </c>
      <c r="F24" s="10">
        <v>2</v>
      </c>
      <c r="G24" s="11">
        <v>3</v>
      </c>
      <c r="H24" s="11">
        <v>1</v>
      </c>
      <c r="I24" s="10" t="s">
        <v>235</v>
      </c>
      <c r="J24" s="10" t="s">
        <v>235</v>
      </c>
      <c r="K24" s="10">
        <v>17</v>
      </c>
      <c r="L24" s="10">
        <v>2</v>
      </c>
      <c r="M24" s="10">
        <v>2</v>
      </c>
      <c r="N24" s="11">
        <v>25</v>
      </c>
      <c r="O24" s="1">
        <v>3</v>
      </c>
      <c r="P24" s="9" t="s">
        <v>236</v>
      </c>
      <c r="Q24" s="9" t="s">
        <v>236</v>
      </c>
      <c r="R24" s="1">
        <v>8</v>
      </c>
      <c r="S24" s="10" t="s">
        <v>235</v>
      </c>
      <c r="T24" s="53"/>
    </row>
    <row r="25" spans="1:20" ht="13.5" customHeight="1">
      <c r="A25" s="52" t="s">
        <v>92</v>
      </c>
      <c r="B25" s="7">
        <v>89</v>
      </c>
      <c r="C25" s="8">
        <v>1033</v>
      </c>
      <c r="D25" s="9" t="s">
        <v>236</v>
      </c>
      <c r="E25" s="10" t="s">
        <v>235</v>
      </c>
      <c r="F25" s="10">
        <v>1</v>
      </c>
      <c r="G25" s="9" t="s">
        <v>236</v>
      </c>
      <c r="H25" s="10" t="s">
        <v>235</v>
      </c>
      <c r="I25" s="11">
        <v>2</v>
      </c>
      <c r="J25" s="10" t="s">
        <v>235</v>
      </c>
      <c r="K25" s="10">
        <v>29</v>
      </c>
      <c r="L25" s="10">
        <v>5</v>
      </c>
      <c r="M25" s="10">
        <v>4</v>
      </c>
      <c r="N25" s="11">
        <v>27</v>
      </c>
      <c r="O25" s="1">
        <v>2</v>
      </c>
      <c r="P25" s="9" t="s">
        <v>236</v>
      </c>
      <c r="Q25" s="9" t="s">
        <v>236</v>
      </c>
      <c r="R25" s="1">
        <v>19</v>
      </c>
      <c r="S25" s="10" t="s">
        <v>235</v>
      </c>
      <c r="T25" s="53"/>
    </row>
    <row r="26" spans="1:20" ht="13.5" customHeight="1">
      <c r="A26" s="52" t="s">
        <v>216</v>
      </c>
      <c r="B26" s="7">
        <v>11</v>
      </c>
      <c r="C26" s="8">
        <v>33</v>
      </c>
      <c r="D26" s="9" t="s">
        <v>236</v>
      </c>
      <c r="E26" s="10" t="s">
        <v>235</v>
      </c>
      <c r="F26" s="9" t="s">
        <v>236</v>
      </c>
      <c r="G26" s="1">
        <v>1</v>
      </c>
      <c r="H26" s="10" t="s">
        <v>235</v>
      </c>
      <c r="I26" s="10" t="s">
        <v>235</v>
      </c>
      <c r="J26" s="10" t="s">
        <v>235</v>
      </c>
      <c r="K26" s="10">
        <v>5</v>
      </c>
      <c r="L26" s="10" t="s">
        <v>235</v>
      </c>
      <c r="M26" s="10" t="s">
        <v>235</v>
      </c>
      <c r="N26" s="10">
        <v>1</v>
      </c>
      <c r="O26" s="11">
        <v>1</v>
      </c>
      <c r="P26" s="9" t="s">
        <v>236</v>
      </c>
      <c r="Q26" s="9" t="s">
        <v>236</v>
      </c>
      <c r="R26" s="1">
        <v>3</v>
      </c>
      <c r="S26" s="10" t="s">
        <v>235</v>
      </c>
      <c r="T26" s="53"/>
    </row>
    <row r="27" spans="1:20" ht="13.5" customHeight="1">
      <c r="A27" s="52" t="s">
        <v>217</v>
      </c>
      <c r="B27" s="7">
        <v>5</v>
      </c>
      <c r="C27" s="8">
        <v>11</v>
      </c>
      <c r="D27" s="9" t="s">
        <v>236</v>
      </c>
      <c r="E27" s="10" t="s">
        <v>235</v>
      </c>
      <c r="F27" s="10" t="s">
        <v>235</v>
      </c>
      <c r="G27" s="10" t="s">
        <v>235</v>
      </c>
      <c r="H27" s="10" t="s">
        <v>235</v>
      </c>
      <c r="I27" s="10" t="s">
        <v>235</v>
      </c>
      <c r="J27" s="10" t="s">
        <v>235</v>
      </c>
      <c r="K27" s="10">
        <v>3</v>
      </c>
      <c r="L27" s="10" t="s">
        <v>235</v>
      </c>
      <c r="M27" s="10" t="s">
        <v>235</v>
      </c>
      <c r="N27" s="11">
        <v>1</v>
      </c>
      <c r="O27" s="1">
        <v>1</v>
      </c>
      <c r="P27" s="9" t="s">
        <v>236</v>
      </c>
      <c r="Q27" s="9" t="s">
        <v>236</v>
      </c>
      <c r="R27" s="9" t="s">
        <v>236</v>
      </c>
      <c r="S27" s="10" t="s">
        <v>235</v>
      </c>
      <c r="T27" s="53"/>
    </row>
    <row r="28" spans="1:20" ht="13.5" customHeight="1">
      <c r="A28" s="52" t="s">
        <v>218</v>
      </c>
      <c r="B28" s="7">
        <v>33</v>
      </c>
      <c r="C28" s="8">
        <v>204</v>
      </c>
      <c r="D28" s="9" t="s">
        <v>236</v>
      </c>
      <c r="E28" s="10" t="s">
        <v>235</v>
      </c>
      <c r="F28" s="10">
        <v>2</v>
      </c>
      <c r="G28" s="11">
        <v>2</v>
      </c>
      <c r="H28" s="10" t="s">
        <v>235</v>
      </c>
      <c r="I28" s="10" t="s">
        <v>235</v>
      </c>
      <c r="J28" s="10" t="s">
        <v>235</v>
      </c>
      <c r="K28" s="10">
        <v>14</v>
      </c>
      <c r="L28" s="10">
        <v>1</v>
      </c>
      <c r="M28" s="10" t="s">
        <v>235</v>
      </c>
      <c r="N28" s="11">
        <v>3</v>
      </c>
      <c r="O28" s="1">
        <v>2</v>
      </c>
      <c r="P28" s="9" t="s">
        <v>236</v>
      </c>
      <c r="Q28" s="1">
        <v>1</v>
      </c>
      <c r="R28" s="1">
        <v>8</v>
      </c>
      <c r="S28" s="10" t="s">
        <v>235</v>
      </c>
      <c r="T28" s="53"/>
    </row>
    <row r="29" spans="1:20" ht="13.5" customHeight="1">
      <c r="A29" s="52" t="s">
        <v>219</v>
      </c>
      <c r="B29" s="7">
        <v>19</v>
      </c>
      <c r="C29" s="8">
        <v>237</v>
      </c>
      <c r="D29" s="9" t="s">
        <v>236</v>
      </c>
      <c r="E29" s="10" t="s">
        <v>235</v>
      </c>
      <c r="F29" s="10">
        <v>1</v>
      </c>
      <c r="G29" s="11">
        <v>1</v>
      </c>
      <c r="H29" s="10" t="s">
        <v>235</v>
      </c>
      <c r="I29" s="10" t="s">
        <v>235</v>
      </c>
      <c r="J29" s="10">
        <v>1</v>
      </c>
      <c r="K29" s="10">
        <v>9</v>
      </c>
      <c r="L29" s="10" t="s">
        <v>235</v>
      </c>
      <c r="M29" s="10" t="s">
        <v>235</v>
      </c>
      <c r="N29" s="11">
        <v>1</v>
      </c>
      <c r="O29" s="10" t="s">
        <v>235</v>
      </c>
      <c r="P29" s="1">
        <v>1</v>
      </c>
      <c r="Q29" s="9" t="s">
        <v>236</v>
      </c>
      <c r="R29" s="1">
        <v>5</v>
      </c>
      <c r="S29" s="9" t="s">
        <v>236</v>
      </c>
      <c r="T29" s="53"/>
    </row>
    <row r="30" spans="1:20" ht="13.5" customHeight="1">
      <c r="A30" s="52" t="s">
        <v>93</v>
      </c>
      <c r="B30" s="7">
        <v>15</v>
      </c>
      <c r="C30" s="8">
        <v>169</v>
      </c>
      <c r="D30" s="9" t="s">
        <v>236</v>
      </c>
      <c r="E30" s="10" t="s">
        <v>235</v>
      </c>
      <c r="F30" s="10" t="s">
        <v>235</v>
      </c>
      <c r="G30" s="11">
        <v>3</v>
      </c>
      <c r="H30" s="10" t="s">
        <v>235</v>
      </c>
      <c r="I30" s="10" t="s">
        <v>235</v>
      </c>
      <c r="J30" s="10" t="s">
        <v>235</v>
      </c>
      <c r="K30" s="10">
        <v>6</v>
      </c>
      <c r="L30" s="10" t="s">
        <v>235</v>
      </c>
      <c r="M30" s="10" t="s">
        <v>235</v>
      </c>
      <c r="N30" s="11">
        <v>2</v>
      </c>
      <c r="O30" s="1">
        <v>2</v>
      </c>
      <c r="P30" s="10" t="s">
        <v>235</v>
      </c>
      <c r="Q30" s="10" t="s">
        <v>235</v>
      </c>
      <c r="R30" s="1">
        <v>2</v>
      </c>
      <c r="S30" s="9" t="s">
        <v>236</v>
      </c>
      <c r="T30" s="53"/>
    </row>
    <row r="31" spans="1:20" ht="13.5" customHeight="1">
      <c r="A31" s="52" t="s">
        <v>94</v>
      </c>
      <c r="B31" s="7">
        <v>8</v>
      </c>
      <c r="C31" s="8">
        <v>74</v>
      </c>
      <c r="D31" s="9" t="s">
        <v>236</v>
      </c>
      <c r="E31" s="10" t="s">
        <v>235</v>
      </c>
      <c r="F31" s="10">
        <v>1</v>
      </c>
      <c r="G31" s="11">
        <v>1</v>
      </c>
      <c r="H31" s="10" t="s">
        <v>235</v>
      </c>
      <c r="I31" s="10" t="s">
        <v>235</v>
      </c>
      <c r="J31" s="10" t="s">
        <v>235</v>
      </c>
      <c r="K31" s="10">
        <v>4</v>
      </c>
      <c r="L31" s="10" t="s">
        <v>235</v>
      </c>
      <c r="M31" s="10" t="s">
        <v>235</v>
      </c>
      <c r="N31" s="10" t="s">
        <v>235</v>
      </c>
      <c r="O31" s="10" t="s">
        <v>235</v>
      </c>
      <c r="P31" s="10">
        <v>1</v>
      </c>
      <c r="Q31" s="10" t="s">
        <v>235</v>
      </c>
      <c r="R31" s="1">
        <v>1</v>
      </c>
      <c r="S31" s="9" t="s">
        <v>236</v>
      </c>
      <c r="T31" s="53"/>
    </row>
    <row r="32" spans="1:20" ht="13.5" customHeight="1">
      <c r="A32" s="52" t="s">
        <v>60</v>
      </c>
      <c r="B32" s="7">
        <v>68</v>
      </c>
      <c r="C32" s="8">
        <v>361</v>
      </c>
      <c r="D32" s="9" t="s">
        <v>236</v>
      </c>
      <c r="E32" s="10" t="s">
        <v>235</v>
      </c>
      <c r="F32" s="10">
        <v>1</v>
      </c>
      <c r="G32" s="11">
        <v>2</v>
      </c>
      <c r="H32" s="10" t="s">
        <v>235</v>
      </c>
      <c r="I32" s="10" t="s">
        <v>235</v>
      </c>
      <c r="J32" s="10" t="s">
        <v>235</v>
      </c>
      <c r="K32" s="10">
        <v>18</v>
      </c>
      <c r="L32" s="10">
        <v>1</v>
      </c>
      <c r="M32" s="10">
        <v>3</v>
      </c>
      <c r="N32" s="11">
        <v>17</v>
      </c>
      <c r="O32" s="1">
        <v>7</v>
      </c>
      <c r="P32" s="10">
        <v>2</v>
      </c>
      <c r="Q32" s="10" t="s">
        <v>235</v>
      </c>
      <c r="R32" s="1">
        <v>16</v>
      </c>
      <c r="S32" s="1">
        <v>1</v>
      </c>
      <c r="T32" s="53"/>
    </row>
    <row r="33" spans="1:20" ht="13.5" customHeight="1">
      <c r="A33" s="52" t="s">
        <v>67</v>
      </c>
      <c r="B33" s="7">
        <v>17</v>
      </c>
      <c r="C33" s="8">
        <v>74</v>
      </c>
      <c r="D33" s="9" t="s">
        <v>236</v>
      </c>
      <c r="E33" s="10" t="s">
        <v>235</v>
      </c>
      <c r="F33" s="10" t="s">
        <v>235</v>
      </c>
      <c r="G33" s="10" t="s">
        <v>235</v>
      </c>
      <c r="H33" s="10" t="s">
        <v>235</v>
      </c>
      <c r="I33" s="10" t="s">
        <v>235</v>
      </c>
      <c r="J33" s="10" t="s">
        <v>235</v>
      </c>
      <c r="K33" s="10">
        <v>9</v>
      </c>
      <c r="L33" s="10" t="s">
        <v>235</v>
      </c>
      <c r="M33" s="10">
        <v>1</v>
      </c>
      <c r="N33" s="11">
        <v>3</v>
      </c>
      <c r="O33" s="1">
        <v>2</v>
      </c>
      <c r="P33" s="10" t="s">
        <v>235</v>
      </c>
      <c r="Q33" s="10" t="s">
        <v>235</v>
      </c>
      <c r="R33" s="1">
        <v>2</v>
      </c>
      <c r="S33" s="9" t="s">
        <v>236</v>
      </c>
      <c r="T33" s="53"/>
    </row>
    <row r="34" spans="1:20" ht="13.5" customHeight="1">
      <c r="A34" s="52" t="s">
        <v>68</v>
      </c>
      <c r="B34" s="7">
        <v>16</v>
      </c>
      <c r="C34" s="8">
        <v>136</v>
      </c>
      <c r="D34" s="9" t="s">
        <v>236</v>
      </c>
      <c r="E34" s="10" t="s">
        <v>235</v>
      </c>
      <c r="F34" s="10" t="s">
        <v>235</v>
      </c>
      <c r="G34" s="10" t="s">
        <v>235</v>
      </c>
      <c r="H34" s="10" t="s">
        <v>235</v>
      </c>
      <c r="I34" s="10" t="s">
        <v>235</v>
      </c>
      <c r="J34" s="10">
        <v>1</v>
      </c>
      <c r="K34" s="10">
        <v>7</v>
      </c>
      <c r="L34" s="10">
        <v>1</v>
      </c>
      <c r="M34" s="10" t="s">
        <v>235</v>
      </c>
      <c r="N34" s="11">
        <v>3</v>
      </c>
      <c r="O34" s="10" t="s">
        <v>235</v>
      </c>
      <c r="P34" s="10" t="s">
        <v>235</v>
      </c>
      <c r="Q34" s="1">
        <v>1</v>
      </c>
      <c r="R34" s="1">
        <v>3</v>
      </c>
      <c r="S34" s="9" t="s">
        <v>236</v>
      </c>
      <c r="T34" s="53"/>
    </row>
    <row r="35" spans="1:20" ht="13.5" customHeight="1">
      <c r="A35" s="52" t="s">
        <v>61</v>
      </c>
      <c r="B35" s="7">
        <v>22</v>
      </c>
      <c r="C35" s="8">
        <v>60</v>
      </c>
      <c r="D35" s="9" t="s">
        <v>236</v>
      </c>
      <c r="E35" s="10" t="s">
        <v>235</v>
      </c>
      <c r="F35" s="10">
        <v>1</v>
      </c>
      <c r="G35" s="10" t="s">
        <v>235</v>
      </c>
      <c r="H35" s="10" t="s">
        <v>235</v>
      </c>
      <c r="I35" s="10" t="s">
        <v>235</v>
      </c>
      <c r="J35" s="10" t="s">
        <v>235</v>
      </c>
      <c r="K35" s="10">
        <v>18</v>
      </c>
      <c r="L35" s="10" t="s">
        <v>235</v>
      </c>
      <c r="M35" s="10">
        <v>1</v>
      </c>
      <c r="N35" s="11">
        <v>2</v>
      </c>
      <c r="O35" s="10" t="s">
        <v>235</v>
      </c>
      <c r="P35" s="10" t="s">
        <v>235</v>
      </c>
      <c r="Q35" s="10" t="s">
        <v>235</v>
      </c>
      <c r="R35" s="10" t="s">
        <v>235</v>
      </c>
      <c r="S35" s="9" t="s">
        <v>236</v>
      </c>
      <c r="T35" s="53"/>
    </row>
    <row r="36" spans="1:20" ht="13.5" customHeight="1">
      <c r="A36" s="52" t="s">
        <v>63</v>
      </c>
      <c r="B36" s="7">
        <v>73</v>
      </c>
      <c r="C36" s="8">
        <v>357</v>
      </c>
      <c r="D36" s="9" t="s">
        <v>236</v>
      </c>
      <c r="E36" s="10" t="s">
        <v>235</v>
      </c>
      <c r="F36" s="10">
        <v>7</v>
      </c>
      <c r="G36" s="11">
        <v>8</v>
      </c>
      <c r="H36" s="10" t="s">
        <v>235</v>
      </c>
      <c r="I36" s="11">
        <v>1</v>
      </c>
      <c r="J36" s="10">
        <v>1</v>
      </c>
      <c r="K36" s="10">
        <v>26</v>
      </c>
      <c r="L36" s="10">
        <v>1</v>
      </c>
      <c r="M36" s="10">
        <v>1</v>
      </c>
      <c r="N36" s="11">
        <v>3</v>
      </c>
      <c r="O36" s="1">
        <v>3</v>
      </c>
      <c r="P36" s="1">
        <v>2</v>
      </c>
      <c r="Q36" s="1">
        <v>1</v>
      </c>
      <c r="R36" s="1">
        <v>19</v>
      </c>
      <c r="S36" s="9" t="s">
        <v>236</v>
      </c>
      <c r="T36" s="53"/>
    </row>
    <row r="37" spans="1:20" ht="13.5" customHeight="1">
      <c r="A37" s="52" t="s">
        <v>59</v>
      </c>
      <c r="B37" s="7">
        <v>78</v>
      </c>
      <c r="C37" s="8">
        <v>359</v>
      </c>
      <c r="D37" s="9" t="s">
        <v>236</v>
      </c>
      <c r="E37" s="10" t="s">
        <v>235</v>
      </c>
      <c r="F37" s="10" t="s">
        <v>235</v>
      </c>
      <c r="G37" s="10" t="s">
        <v>235</v>
      </c>
      <c r="H37" s="10" t="s">
        <v>235</v>
      </c>
      <c r="I37" s="10" t="s">
        <v>235</v>
      </c>
      <c r="J37" s="10" t="s">
        <v>235</v>
      </c>
      <c r="K37" s="10">
        <v>34</v>
      </c>
      <c r="L37" s="10" t="s">
        <v>235</v>
      </c>
      <c r="M37" s="10">
        <v>2</v>
      </c>
      <c r="N37" s="11">
        <v>29</v>
      </c>
      <c r="O37" s="1">
        <v>1</v>
      </c>
      <c r="P37" s="1">
        <v>2</v>
      </c>
      <c r="Q37" s="10" t="s">
        <v>235</v>
      </c>
      <c r="R37" s="1">
        <v>10</v>
      </c>
      <c r="S37" s="9" t="s">
        <v>236</v>
      </c>
      <c r="T37" s="53"/>
    </row>
    <row r="38" spans="1:20" ht="13.5" customHeight="1">
      <c r="A38" s="52" t="s">
        <v>65</v>
      </c>
      <c r="B38" s="7">
        <v>11</v>
      </c>
      <c r="C38" s="8">
        <v>30</v>
      </c>
      <c r="D38" s="9" t="s">
        <v>236</v>
      </c>
      <c r="E38" s="10" t="s">
        <v>235</v>
      </c>
      <c r="F38" s="10" t="s">
        <v>235</v>
      </c>
      <c r="G38" s="11">
        <v>2</v>
      </c>
      <c r="H38" s="10" t="s">
        <v>235</v>
      </c>
      <c r="I38" s="10" t="s">
        <v>235</v>
      </c>
      <c r="J38" s="10" t="s">
        <v>235</v>
      </c>
      <c r="K38" s="10">
        <v>1</v>
      </c>
      <c r="L38" s="10" t="s">
        <v>235</v>
      </c>
      <c r="M38" s="10" t="s">
        <v>235</v>
      </c>
      <c r="N38" s="11">
        <v>4</v>
      </c>
      <c r="O38" s="10" t="s">
        <v>235</v>
      </c>
      <c r="P38" s="10" t="s">
        <v>235</v>
      </c>
      <c r="Q38" s="10" t="s">
        <v>235</v>
      </c>
      <c r="R38" s="1">
        <v>4</v>
      </c>
      <c r="S38" s="9" t="s">
        <v>236</v>
      </c>
      <c r="T38" s="53"/>
    </row>
    <row r="39" spans="1:20" ht="13.5" customHeight="1">
      <c r="A39" s="5"/>
      <c r="B39" s="12"/>
      <c r="C39" s="6"/>
      <c r="D39" s="6"/>
      <c r="F39" s="6"/>
      <c r="G39" s="6"/>
      <c r="H39" s="6"/>
      <c r="I39" s="6"/>
      <c r="J39" s="6"/>
      <c r="K39" s="6"/>
      <c r="L39" s="6"/>
      <c r="M39" s="6"/>
      <c r="N39" s="6"/>
      <c r="T39" s="53"/>
    </row>
    <row r="40" spans="1:20" ht="13.5" customHeight="1">
      <c r="A40" s="51" t="s">
        <v>19</v>
      </c>
      <c r="B40" s="126">
        <v>582</v>
      </c>
      <c r="C40" s="129">
        <v>4897</v>
      </c>
      <c r="D40" s="122">
        <v>1</v>
      </c>
      <c r="E40" s="123" t="s">
        <v>244</v>
      </c>
      <c r="F40" s="129">
        <v>34</v>
      </c>
      <c r="G40" s="129">
        <v>85</v>
      </c>
      <c r="H40" s="123">
        <v>1</v>
      </c>
      <c r="I40" s="129">
        <v>2</v>
      </c>
      <c r="J40" s="129">
        <v>19</v>
      </c>
      <c r="K40" s="129">
        <v>195</v>
      </c>
      <c r="L40" s="129">
        <v>7</v>
      </c>
      <c r="M40" s="129">
        <v>10</v>
      </c>
      <c r="N40" s="129">
        <v>72</v>
      </c>
      <c r="O40" s="129">
        <v>38</v>
      </c>
      <c r="P40" s="129">
        <v>16</v>
      </c>
      <c r="Q40" s="129">
        <v>1</v>
      </c>
      <c r="R40" s="129">
        <v>101</v>
      </c>
      <c r="S40" s="135" t="s">
        <v>238</v>
      </c>
      <c r="T40" s="53"/>
    </row>
    <row r="41" spans="1:20" ht="13.5" customHeight="1">
      <c r="A41" s="52" t="s">
        <v>95</v>
      </c>
      <c r="B41" s="7">
        <v>17</v>
      </c>
      <c r="C41" s="8">
        <v>58</v>
      </c>
      <c r="D41" s="9" t="s">
        <v>236</v>
      </c>
      <c r="E41" s="10" t="s">
        <v>235</v>
      </c>
      <c r="F41" s="10">
        <v>4</v>
      </c>
      <c r="G41" s="11">
        <v>1</v>
      </c>
      <c r="H41" s="10" t="s">
        <v>235</v>
      </c>
      <c r="I41" s="10" t="s">
        <v>235</v>
      </c>
      <c r="J41" s="10" t="s">
        <v>235</v>
      </c>
      <c r="K41" s="10">
        <v>3</v>
      </c>
      <c r="L41" s="10">
        <v>1</v>
      </c>
      <c r="M41" s="10" t="s">
        <v>235</v>
      </c>
      <c r="N41" s="11">
        <v>3</v>
      </c>
      <c r="O41" s="1">
        <v>2</v>
      </c>
      <c r="P41" s="10" t="s">
        <v>235</v>
      </c>
      <c r="Q41" s="10" t="s">
        <v>235</v>
      </c>
      <c r="R41" s="1">
        <v>3</v>
      </c>
      <c r="S41" s="9" t="s">
        <v>236</v>
      </c>
      <c r="T41" s="53"/>
    </row>
    <row r="42" spans="1:20" ht="13.5" customHeight="1">
      <c r="A42" s="52" t="s">
        <v>220</v>
      </c>
      <c r="B42" s="7">
        <v>16</v>
      </c>
      <c r="C42" s="8">
        <v>31</v>
      </c>
      <c r="D42" s="9" t="s">
        <v>236</v>
      </c>
      <c r="E42" s="10" t="s">
        <v>235</v>
      </c>
      <c r="F42" s="10">
        <v>4</v>
      </c>
      <c r="G42" s="10" t="s">
        <v>235</v>
      </c>
      <c r="H42" s="10" t="s">
        <v>235</v>
      </c>
      <c r="I42" s="10" t="s">
        <v>235</v>
      </c>
      <c r="J42" s="10" t="s">
        <v>235</v>
      </c>
      <c r="K42" s="10">
        <v>6</v>
      </c>
      <c r="L42" s="10">
        <v>1</v>
      </c>
      <c r="M42" s="10" t="s">
        <v>235</v>
      </c>
      <c r="N42" s="11">
        <v>1</v>
      </c>
      <c r="O42" s="10" t="s">
        <v>235</v>
      </c>
      <c r="P42" s="1">
        <v>1</v>
      </c>
      <c r="Q42" s="10" t="s">
        <v>235</v>
      </c>
      <c r="R42" s="1">
        <v>3</v>
      </c>
      <c r="S42" s="9" t="s">
        <v>236</v>
      </c>
      <c r="T42" s="53"/>
    </row>
    <row r="43" spans="1:20" ht="13.5" customHeight="1">
      <c r="A43" s="52" t="s">
        <v>221</v>
      </c>
      <c r="B43" s="7">
        <v>22</v>
      </c>
      <c r="C43" s="8">
        <v>129</v>
      </c>
      <c r="D43" s="9" t="s">
        <v>236</v>
      </c>
      <c r="E43" s="10" t="s">
        <v>235</v>
      </c>
      <c r="F43" s="10">
        <v>1</v>
      </c>
      <c r="G43" s="11">
        <v>1</v>
      </c>
      <c r="H43" s="10" t="s">
        <v>235</v>
      </c>
      <c r="I43" s="11">
        <v>1</v>
      </c>
      <c r="J43" s="10">
        <v>1</v>
      </c>
      <c r="K43" s="10">
        <v>7</v>
      </c>
      <c r="L43" s="10" t="s">
        <v>235</v>
      </c>
      <c r="M43" s="10">
        <v>1</v>
      </c>
      <c r="N43" s="10" t="s">
        <v>235</v>
      </c>
      <c r="O43" s="1">
        <v>1</v>
      </c>
      <c r="P43" s="10" t="s">
        <v>235</v>
      </c>
      <c r="Q43" s="10" t="s">
        <v>235</v>
      </c>
      <c r="R43" s="1">
        <v>9</v>
      </c>
      <c r="S43" s="9" t="s">
        <v>236</v>
      </c>
      <c r="T43" s="53"/>
    </row>
    <row r="44" spans="1:20" ht="13.5" customHeight="1">
      <c r="A44" s="52" t="s">
        <v>64</v>
      </c>
      <c r="B44" s="7">
        <v>62</v>
      </c>
      <c r="C44" s="8">
        <v>445</v>
      </c>
      <c r="D44" s="9" t="s">
        <v>236</v>
      </c>
      <c r="E44" s="10" t="s">
        <v>235</v>
      </c>
      <c r="F44" s="10">
        <v>5</v>
      </c>
      <c r="G44" s="11">
        <v>3</v>
      </c>
      <c r="H44" s="10" t="s">
        <v>235</v>
      </c>
      <c r="I44" s="10" t="s">
        <v>235</v>
      </c>
      <c r="J44" s="10">
        <v>1</v>
      </c>
      <c r="K44" s="10">
        <v>25</v>
      </c>
      <c r="L44" s="10">
        <v>2</v>
      </c>
      <c r="M44" s="10">
        <v>1</v>
      </c>
      <c r="N44" s="11">
        <v>3</v>
      </c>
      <c r="O44" s="1">
        <v>4</v>
      </c>
      <c r="P44" s="1">
        <v>1</v>
      </c>
      <c r="Q44" s="10" t="s">
        <v>235</v>
      </c>
      <c r="R44" s="1">
        <v>17</v>
      </c>
      <c r="S44" s="9" t="s">
        <v>236</v>
      </c>
      <c r="T44" s="53"/>
    </row>
    <row r="45" spans="1:20" ht="13.5" customHeight="1">
      <c r="A45" s="52" t="s">
        <v>96</v>
      </c>
      <c r="B45" s="7">
        <v>34</v>
      </c>
      <c r="C45" s="8">
        <v>541</v>
      </c>
      <c r="D45" s="9" t="s">
        <v>236</v>
      </c>
      <c r="E45" s="10" t="s">
        <v>235</v>
      </c>
      <c r="F45" s="10">
        <v>1</v>
      </c>
      <c r="G45" s="11">
        <v>10</v>
      </c>
      <c r="H45" s="10" t="s">
        <v>235</v>
      </c>
      <c r="I45" s="10" t="s">
        <v>235</v>
      </c>
      <c r="J45" s="10">
        <v>5</v>
      </c>
      <c r="K45" s="10">
        <v>15</v>
      </c>
      <c r="L45" s="10" t="s">
        <v>235</v>
      </c>
      <c r="M45" s="10" t="s">
        <v>235</v>
      </c>
      <c r="N45" s="11">
        <v>2</v>
      </c>
      <c r="O45" s="10" t="s">
        <v>235</v>
      </c>
      <c r="P45" s="10" t="s">
        <v>235</v>
      </c>
      <c r="Q45" s="10" t="s">
        <v>235</v>
      </c>
      <c r="R45" s="1">
        <v>1</v>
      </c>
      <c r="S45" s="9" t="s">
        <v>236</v>
      </c>
      <c r="T45" s="53"/>
    </row>
    <row r="46" spans="1:20" ht="13.5" customHeight="1">
      <c r="A46" s="52" t="s">
        <v>97</v>
      </c>
      <c r="B46" s="7">
        <v>21</v>
      </c>
      <c r="C46" s="8">
        <v>144</v>
      </c>
      <c r="D46" s="9" t="s">
        <v>236</v>
      </c>
      <c r="E46" s="10" t="s">
        <v>235</v>
      </c>
      <c r="F46" s="10">
        <v>2</v>
      </c>
      <c r="G46" s="11">
        <v>17</v>
      </c>
      <c r="H46" s="10" t="s">
        <v>235</v>
      </c>
      <c r="I46" s="11">
        <v>1</v>
      </c>
      <c r="J46" s="10" t="s">
        <v>235</v>
      </c>
      <c r="K46" s="10">
        <v>1</v>
      </c>
      <c r="L46" s="10" t="s">
        <v>235</v>
      </c>
      <c r="M46" s="10" t="s">
        <v>235</v>
      </c>
      <c r="N46" s="10" t="s">
        <v>235</v>
      </c>
      <c r="O46" s="10" t="s">
        <v>235</v>
      </c>
      <c r="P46" s="10" t="s">
        <v>235</v>
      </c>
      <c r="Q46" s="10" t="s">
        <v>235</v>
      </c>
      <c r="R46" s="10" t="s">
        <v>235</v>
      </c>
      <c r="S46" s="9" t="s">
        <v>236</v>
      </c>
      <c r="T46" s="53"/>
    </row>
    <row r="47" spans="1:20" ht="13.5" customHeight="1">
      <c r="A47" s="52" t="s">
        <v>98</v>
      </c>
      <c r="B47" s="7">
        <v>13</v>
      </c>
      <c r="C47" s="8">
        <v>103</v>
      </c>
      <c r="D47" s="9" t="s">
        <v>236</v>
      </c>
      <c r="E47" s="10" t="s">
        <v>235</v>
      </c>
      <c r="F47" s="10" t="s">
        <v>235</v>
      </c>
      <c r="G47" s="11">
        <v>7</v>
      </c>
      <c r="H47" s="10" t="s">
        <v>235</v>
      </c>
      <c r="I47" s="10" t="s">
        <v>235</v>
      </c>
      <c r="J47" s="10">
        <v>2</v>
      </c>
      <c r="K47" s="10">
        <v>4</v>
      </c>
      <c r="L47" s="10" t="s">
        <v>235</v>
      </c>
      <c r="M47" s="10" t="s">
        <v>235</v>
      </c>
      <c r="N47" s="10" t="s">
        <v>235</v>
      </c>
      <c r="O47" s="10" t="s">
        <v>235</v>
      </c>
      <c r="P47" s="10" t="s">
        <v>235</v>
      </c>
      <c r="Q47" s="10" t="s">
        <v>235</v>
      </c>
      <c r="R47" s="10" t="s">
        <v>235</v>
      </c>
      <c r="S47" s="9" t="s">
        <v>236</v>
      </c>
      <c r="T47" s="53"/>
    </row>
    <row r="48" spans="1:20" ht="13.5" customHeight="1">
      <c r="A48" s="52" t="s">
        <v>233</v>
      </c>
      <c r="B48" s="7">
        <v>10</v>
      </c>
      <c r="C48" s="8">
        <v>48</v>
      </c>
      <c r="D48" s="9" t="s">
        <v>236</v>
      </c>
      <c r="E48" s="10" t="s">
        <v>235</v>
      </c>
      <c r="F48" s="10">
        <v>3</v>
      </c>
      <c r="G48" s="11">
        <v>2</v>
      </c>
      <c r="H48" s="10" t="s">
        <v>235</v>
      </c>
      <c r="I48" s="10" t="s">
        <v>235</v>
      </c>
      <c r="J48" s="10" t="s">
        <v>235</v>
      </c>
      <c r="K48" s="10">
        <v>2</v>
      </c>
      <c r="L48" s="10" t="s">
        <v>235</v>
      </c>
      <c r="M48" s="10" t="s">
        <v>235</v>
      </c>
      <c r="N48" s="11">
        <v>1</v>
      </c>
      <c r="O48" s="10" t="s">
        <v>235</v>
      </c>
      <c r="P48" s="10" t="s">
        <v>235</v>
      </c>
      <c r="Q48" s="10" t="s">
        <v>235</v>
      </c>
      <c r="R48" s="1">
        <v>2</v>
      </c>
      <c r="S48" s="9" t="s">
        <v>236</v>
      </c>
      <c r="T48" s="53"/>
    </row>
    <row r="49" spans="1:20" ht="13.5" customHeight="1">
      <c r="A49" s="52" t="s">
        <v>99</v>
      </c>
      <c r="B49" s="7">
        <v>84</v>
      </c>
      <c r="C49" s="8">
        <v>357</v>
      </c>
      <c r="D49" s="9" t="s">
        <v>236</v>
      </c>
      <c r="E49" s="10" t="s">
        <v>235</v>
      </c>
      <c r="F49" s="10">
        <v>5</v>
      </c>
      <c r="G49" s="11">
        <v>16</v>
      </c>
      <c r="H49" s="10" t="s">
        <v>235</v>
      </c>
      <c r="I49" s="10" t="s">
        <v>235</v>
      </c>
      <c r="J49" s="10" t="s">
        <v>235</v>
      </c>
      <c r="K49" s="10">
        <v>29</v>
      </c>
      <c r="L49" s="10" t="s">
        <v>235</v>
      </c>
      <c r="M49" s="10">
        <v>1</v>
      </c>
      <c r="N49" s="11">
        <v>5</v>
      </c>
      <c r="O49" s="1">
        <v>5</v>
      </c>
      <c r="P49" s="10" t="s">
        <v>235</v>
      </c>
      <c r="Q49" s="1">
        <v>1</v>
      </c>
      <c r="R49" s="1">
        <v>22</v>
      </c>
      <c r="S49" s="9" t="s">
        <v>236</v>
      </c>
      <c r="T49" s="53"/>
    </row>
    <row r="50" spans="1:20" ht="13.5" customHeight="1">
      <c r="A50" s="52" t="s">
        <v>222</v>
      </c>
      <c r="B50" s="7">
        <v>33</v>
      </c>
      <c r="C50" s="8">
        <v>229</v>
      </c>
      <c r="D50" s="9" t="s">
        <v>236</v>
      </c>
      <c r="E50" s="10" t="s">
        <v>235</v>
      </c>
      <c r="F50" s="10">
        <v>2</v>
      </c>
      <c r="G50" s="11">
        <v>1</v>
      </c>
      <c r="H50" s="10" t="s">
        <v>235</v>
      </c>
      <c r="I50" s="10" t="s">
        <v>235</v>
      </c>
      <c r="J50" s="10" t="s">
        <v>235</v>
      </c>
      <c r="K50" s="10">
        <v>9</v>
      </c>
      <c r="L50" s="10" t="s">
        <v>235</v>
      </c>
      <c r="M50" s="10">
        <v>2</v>
      </c>
      <c r="N50" s="11">
        <v>3</v>
      </c>
      <c r="O50" s="1">
        <v>5</v>
      </c>
      <c r="P50" s="1">
        <v>2</v>
      </c>
      <c r="Q50" s="10" t="s">
        <v>235</v>
      </c>
      <c r="R50" s="1">
        <v>9</v>
      </c>
      <c r="S50" s="9" t="s">
        <v>236</v>
      </c>
      <c r="T50" s="53"/>
    </row>
    <row r="51" spans="1:20" ht="13.5" customHeight="1">
      <c r="A51" s="52" t="s">
        <v>223</v>
      </c>
      <c r="B51" s="7">
        <v>5</v>
      </c>
      <c r="C51" s="8">
        <v>17</v>
      </c>
      <c r="D51" s="9" t="s">
        <v>236</v>
      </c>
      <c r="E51" s="10" t="s">
        <v>235</v>
      </c>
      <c r="F51" s="10" t="s">
        <v>235</v>
      </c>
      <c r="G51" s="10" t="s">
        <v>235</v>
      </c>
      <c r="H51" s="10" t="s">
        <v>235</v>
      </c>
      <c r="I51" s="10" t="s">
        <v>235</v>
      </c>
      <c r="J51" s="10" t="s">
        <v>235</v>
      </c>
      <c r="K51" s="10">
        <v>4</v>
      </c>
      <c r="L51" s="10" t="s">
        <v>235</v>
      </c>
      <c r="M51" s="10" t="s">
        <v>235</v>
      </c>
      <c r="N51" s="10" t="s">
        <v>235</v>
      </c>
      <c r="O51" s="10" t="s">
        <v>235</v>
      </c>
      <c r="P51" s="10" t="s">
        <v>235</v>
      </c>
      <c r="Q51" s="10" t="s">
        <v>235</v>
      </c>
      <c r="R51" s="1">
        <v>1</v>
      </c>
      <c r="S51" s="9" t="s">
        <v>236</v>
      </c>
      <c r="T51" s="53"/>
    </row>
    <row r="52" spans="1:20" ht="13.5" customHeight="1">
      <c r="A52" s="52" t="s">
        <v>224</v>
      </c>
      <c r="B52" s="7">
        <v>9</v>
      </c>
      <c r="C52" s="8">
        <v>37</v>
      </c>
      <c r="D52" s="9" t="s">
        <v>236</v>
      </c>
      <c r="E52" s="10" t="s">
        <v>235</v>
      </c>
      <c r="F52" s="10" t="s">
        <v>235</v>
      </c>
      <c r="G52" s="10" t="s">
        <v>235</v>
      </c>
      <c r="H52" s="10" t="s">
        <v>235</v>
      </c>
      <c r="I52" s="10" t="s">
        <v>235</v>
      </c>
      <c r="J52" s="10" t="s">
        <v>235</v>
      </c>
      <c r="K52" s="10" t="s">
        <v>235</v>
      </c>
      <c r="L52" s="10" t="s">
        <v>235</v>
      </c>
      <c r="M52" s="10" t="s">
        <v>235</v>
      </c>
      <c r="N52" s="11">
        <v>2</v>
      </c>
      <c r="O52" s="1">
        <v>2</v>
      </c>
      <c r="P52" s="1">
        <v>3</v>
      </c>
      <c r="Q52" s="10" t="s">
        <v>235</v>
      </c>
      <c r="R52" s="1">
        <v>2</v>
      </c>
      <c r="S52" s="9" t="s">
        <v>236</v>
      </c>
      <c r="T52" s="53"/>
    </row>
    <row r="53" spans="1:20" ht="13.5" customHeight="1" thickBot="1">
      <c r="A53" s="58" t="s">
        <v>225</v>
      </c>
      <c r="B53" s="59">
        <v>32</v>
      </c>
      <c r="C53" s="60">
        <v>351</v>
      </c>
      <c r="D53" s="61">
        <v>1</v>
      </c>
      <c r="E53" s="62" t="s">
        <v>235</v>
      </c>
      <c r="F53" s="62">
        <v>1</v>
      </c>
      <c r="G53" s="63">
        <v>1</v>
      </c>
      <c r="H53" s="63">
        <v>1</v>
      </c>
      <c r="I53" s="63" t="s">
        <v>237</v>
      </c>
      <c r="J53" s="62">
        <v>3</v>
      </c>
      <c r="K53" s="62">
        <v>5</v>
      </c>
      <c r="L53" s="62" t="s">
        <v>235</v>
      </c>
      <c r="M53" s="62" t="s">
        <v>235</v>
      </c>
      <c r="N53" s="63">
        <v>2</v>
      </c>
      <c r="O53" s="4">
        <v>10</v>
      </c>
      <c r="P53" s="71">
        <v>3</v>
      </c>
      <c r="Q53" s="71" t="s">
        <v>238</v>
      </c>
      <c r="R53" s="4">
        <v>5</v>
      </c>
      <c r="S53" s="71" t="s">
        <v>237</v>
      </c>
      <c r="T53" s="53"/>
    </row>
    <row r="54" spans="1:19" ht="13.5" customHeight="1">
      <c r="A54" s="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</sheetData>
  <mergeCells count="2">
    <mergeCell ref="A2:A3"/>
    <mergeCell ref="B2:C2"/>
  </mergeCells>
  <printOptions/>
  <pageMargins left="0.7874015748031497" right="0.7874015748031497" top="0.984251968503937" bottom="0.984251968503937" header="0.5118110236220472" footer="0.5118110236220472"/>
  <pageSetup firstPageNumber="56" useFirstPageNumber="1" fitToWidth="2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625" style="1" customWidth="1"/>
    <col min="2" max="2" width="8.625" style="1" customWidth="1"/>
    <col min="3" max="3" width="8.625" style="6" customWidth="1"/>
    <col min="4" max="19" width="8.625" style="1" customWidth="1"/>
    <col min="20" max="16384" width="9.00390625" style="1" customWidth="1"/>
  </cols>
  <sheetData>
    <row r="1" spans="1:14" ht="19.5" customHeight="1" thickBot="1">
      <c r="A1" s="4" t="s">
        <v>15</v>
      </c>
      <c r="B1" s="4"/>
      <c r="C1" s="145"/>
      <c r="D1" s="4"/>
      <c r="E1" s="4"/>
      <c r="F1" s="4"/>
      <c r="G1" s="4"/>
      <c r="I1" s="4"/>
      <c r="J1" s="4"/>
      <c r="K1" s="4"/>
      <c r="L1" s="4"/>
      <c r="M1" s="4"/>
      <c r="N1" s="4"/>
    </row>
    <row r="2" spans="1:19" s="40" customFormat="1" ht="13.5" customHeight="1">
      <c r="A2" s="162" t="s">
        <v>1</v>
      </c>
      <c r="B2" s="165" t="s">
        <v>35</v>
      </c>
      <c r="C2" s="166"/>
      <c r="D2" s="38" t="s">
        <v>3</v>
      </c>
      <c r="E2" s="38" t="s">
        <v>7</v>
      </c>
      <c r="F2" s="42" t="s">
        <v>8</v>
      </c>
      <c r="G2" s="37" t="s">
        <v>13</v>
      </c>
      <c r="H2" s="42" t="s">
        <v>36</v>
      </c>
      <c r="I2" s="42" t="s">
        <v>37</v>
      </c>
      <c r="J2" s="42" t="s">
        <v>34</v>
      </c>
      <c r="K2" s="42" t="s">
        <v>39</v>
      </c>
      <c r="L2" s="42" t="s">
        <v>14</v>
      </c>
      <c r="M2" s="42" t="s">
        <v>40</v>
      </c>
      <c r="N2" s="42" t="s">
        <v>16</v>
      </c>
      <c r="O2" s="42" t="s">
        <v>41</v>
      </c>
      <c r="P2" s="42" t="s">
        <v>42</v>
      </c>
      <c r="Q2" s="42" t="s">
        <v>44</v>
      </c>
      <c r="R2" s="42" t="s">
        <v>46</v>
      </c>
      <c r="S2" s="43" t="s">
        <v>47</v>
      </c>
    </row>
    <row r="3" spans="1:19" s="41" customFormat="1" ht="40.5" customHeight="1">
      <c r="A3" s="163"/>
      <c r="B3" s="55" t="s">
        <v>0</v>
      </c>
      <c r="C3" s="146" t="s">
        <v>2</v>
      </c>
      <c r="D3" s="3" t="s">
        <v>4</v>
      </c>
      <c r="E3" s="3" t="s">
        <v>5</v>
      </c>
      <c r="F3" s="3" t="s">
        <v>6</v>
      </c>
      <c r="G3" s="45" t="s">
        <v>11</v>
      </c>
      <c r="H3" s="46" t="s">
        <v>246</v>
      </c>
      <c r="I3" s="46" t="s">
        <v>51</v>
      </c>
      <c r="J3" s="47" t="s">
        <v>33</v>
      </c>
      <c r="K3" s="46" t="s">
        <v>50</v>
      </c>
      <c r="L3" s="46" t="s">
        <v>49</v>
      </c>
      <c r="M3" s="47" t="s">
        <v>10</v>
      </c>
      <c r="N3" s="46" t="s">
        <v>48</v>
      </c>
      <c r="O3" s="49" t="s">
        <v>52</v>
      </c>
      <c r="P3" s="3" t="s">
        <v>43</v>
      </c>
      <c r="Q3" s="3" t="s">
        <v>45</v>
      </c>
      <c r="R3" s="3" t="s">
        <v>9</v>
      </c>
      <c r="S3" s="48" t="s">
        <v>12</v>
      </c>
    </row>
    <row r="4" spans="1:19" s="41" customFormat="1" ht="13.5" customHeight="1">
      <c r="A4" s="52" t="s">
        <v>100</v>
      </c>
      <c r="B4" s="72">
        <v>3</v>
      </c>
      <c r="C4" s="147">
        <v>26</v>
      </c>
      <c r="D4" s="89" t="s">
        <v>235</v>
      </c>
      <c r="E4" s="89" t="s">
        <v>235</v>
      </c>
      <c r="F4" s="89" t="s">
        <v>235</v>
      </c>
      <c r="G4" s="89" t="s">
        <v>235</v>
      </c>
      <c r="H4" s="89" t="s">
        <v>235</v>
      </c>
      <c r="I4" s="89" t="s">
        <v>235</v>
      </c>
      <c r="J4" s="89" t="s">
        <v>235</v>
      </c>
      <c r="K4" s="89" t="s">
        <v>235</v>
      </c>
      <c r="L4" s="89" t="s">
        <v>235</v>
      </c>
      <c r="M4" s="89" t="s">
        <v>235</v>
      </c>
      <c r="N4" s="89" t="s">
        <v>235</v>
      </c>
      <c r="O4" s="75">
        <v>2</v>
      </c>
      <c r="P4" s="72">
        <v>1</v>
      </c>
      <c r="Q4" s="89" t="s">
        <v>235</v>
      </c>
      <c r="R4" s="89" t="s">
        <v>235</v>
      </c>
      <c r="S4" s="89" t="s">
        <v>235</v>
      </c>
    </row>
    <row r="5" spans="1:19" s="41" customFormat="1" ht="13.5" customHeight="1">
      <c r="A5" s="52" t="s">
        <v>101</v>
      </c>
      <c r="B5" s="72">
        <v>4</v>
      </c>
      <c r="C5" s="147">
        <v>10</v>
      </c>
      <c r="D5" s="89" t="s">
        <v>235</v>
      </c>
      <c r="E5" s="89" t="s">
        <v>235</v>
      </c>
      <c r="F5" s="89" t="s">
        <v>235</v>
      </c>
      <c r="G5" s="89" t="s">
        <v>235</v>
      </c>
      <c r="H5" s="89" t="s">
        <v>235</v>
      </c>
      <c r="I5" s="89" t="s">
        <v>235</v>
      </c>
      <c r="J5" s="89" t="s">
        <v>235</v>
      </c>
      <c r="K5" s="74">
        <v>3</v>
      </c>
      <c r="L5" s="89" t="s">
        <v>235</v>
      </c>
      <c r="M5" s="89" t="s">
        <v>235</v>
      </c>
      <c r="N5" s="89" t="s">
        <v>235</v>
      </c>
      <c r="O5" s="89" t="s">
        <v>235</v>
      </c>
      <c r="P5" s="89" t="s">
        <v>235</v>
      </c>
      <c r="Q5" s="89" t="s">
        <v>235</v>
      </c>
      <c r="R5" s="72">
        <v>1</v>
      </c>
      <c r="S5" s="89" t="s">
        <v>235</v>
      </c>
    </row>
    <row r="6" spans="1:19" s="41" customFormat="1" ht="13.5" customHeight="1">
      <c r="A6" s="52" t="s">
        <v>102</v>
      </c>
      <c r="B6" s="72">
        <v>5</v>
      </c>
      <c r="C6" s="147">
        <v>50</v>
      </c>
      <c r="D6" s="89" t="s">
        <v>235</v>
      </c>
      <c r="E6" s="89" t="s">
        <v>235</v>
      </c>
      <c r="F6" s="89" t="s">
        <v>235</v>
      </c>
      <c r="G6" s="89" t="s">
        <v>235</v>
      </c>
      <c r="H6" s="89" t="s">
        <v>235</v>
      </c>
      <c r="I6" s="89" t="s">
        <v>235</v>
      </c>
      <c r="J6" s="89" t="s">
        <v>235</v>
      </c>
      <c r="K6" s="89" t="s">
        <v>235</v>
      </c>
      <c r="L6" s="89" t="s">
        <v>235</v>
      </c>
      <c r="M6" s="89" t="s">
        <v>235</v>
      </c>
      <c r="N6" s="89" t="s">
        <v>235</v>
      </c>
      <c r="O6" s="75">
        <v>2</v>
      </c>
      <c r="P6" s="89">
        <v>1</v>
      </c>
      <c r="Q6" s="89" t="s">
        <v>235</v>
      </c>
      <c r="R6" s="72">
        <v>2</v>
      </c>
      <c r="S6" s="89" t="s">
        <v>235</v>
      </c>
    </row>
    <row r="7" spans="1:19" s="41" customFormat="1" ht="13.5" customHeight="1">
      <c r="A7" s="52" t="s">
        <v>103</v>
      </c>
      <c r="B7" s="72">
        <v>8</v>
      </c>
      <c r="C7" s="147">
        <v>83</v>
      </c>
      <c r="D7" s="89" t="s">
        <v>235</v>
      </c>
      <c r="E7" s="89" t="s">
        <v>235</v>
      </c>
      <c r="F7" s="72">
        <v>1</v>
      </c>
      <c r="G7" s="73">
        <v>1</v>
      </c>
      <c r="H7" s="89" t="s">
        <v>235</v>
      </c>
      <c r="I7" s="89" t="s">
        <v>235</v>
      </c>
      <c r="J7" s="89" t="s">
        <v>235</v>
      </c>
      <c r="K7" s="74">
        <v>4</v>
      </c>
      <c r="L7" s="89" t="s">
        <v>235</v>
      </c>
      <c r="M7" s="73">
        <v>1</v>
      </c>
      <c r="N7" s="89" t="s">
        <v>235</v>
      </c>
      <c r="O7" s="89" t="s">
        <v>235</v>
      </c>
      <c r="P7" s="89" t="s">
        <v>235</v>
      </c>
      <c r="Q7" s="89" t="s">
        <v>235</v>
      </c>
      <c r="R7" s="72">
        <v>1</v>
      </c>
      <c r="S7" s="89" t="s">
        <v>235</v>
      </c>
    </row>
    <row r="8" spans="1:19" s="41" customFormat="1" ht="13.5" customHeight="1">
      <c r="A8" s="52" t="s">
        <v>226</v>
      </c>
      <c r="B8" s="72">
        <v>5</v>
      </c>
      <c r="C8" s="147">
        <v>6</v>
      </c>
      <c r="D8" s="89" t="s">
        <v>235</v>
      </c>
      <c r="E8" s="89" t="s">
        <v>235</v>
      </c>
      <c r="F8" s="72">
        <v>1</v>
      </c>
      <c r="G8" s="89" t="s">
        <v>235</v>
      </c>
      <c r="H8" s="89" t="s">
        <v>235</v>
      </c>
      <c r="I8" s="89" t="s">
        <v>235</v>
      </c>
      <c r="J8" s="89" t="s">
        <v>235</v>
      </c>
      <c r="K8" s="74">
        <v>1</v>
      </c>
      <c r="L8" s="89" t="s">
        <v>235</v>
      </c>
      <c r="M8" s="73">
        <v>2</v>
      </c>
      <c r="N8" s="89" t="s">
        <v>235</v>
      </c>
      <c r="O8" s="89" t="s">
        <v>235</v>
      </c>
      <c r="P8" s="89" t="s">
        <v>235</v>
      </c>
      <c r="Q8" s="89" t="s">
        <v>235</v>
      </c>
      <c r="R8" s="72">
        <v>1</v>
      </c>
      <c r="S8" s="89" t="s">
        <v>235</v>
      </c>
    </row>
    <row r="9" spans="1:19" s="41" customFormat="1" ht="13.5" customHeight="1">
      <c r="A9" s="52" t="s">
        <v>227</v>
      </c>
      <c r="B9" s="72">
        <v>5</v>
      </c>
      <c r="C9" s="147">
        <v>476</v>
      </c>
      <c r="D9" s="89" t="s">
        <v>235</v>
      </c>
      <c r="E9" s="89" t="s">
        <v>235</v>
      </c>
      <c r="F9" s="89" t="s">
        <v>235</v>
      </c>
      <c r="G9" s="89" t="s">
        <v>235</v>
      </c>
      <c r="H9" s="89" t="s">
        <v>235</v>
      </c>
      <c r="I9" s="89" t="s">
        <v>235</v>
      </c>
      <c r="J9" s="89" t="s">
        <v>235</v>
      </c>
      <c r="K9" s="74">
        <v>3</v>
      </c>
      <c r="L9" s="89" t="s">
        <v>235</v>
      </c>
      <c r="M9" s="89" t="s">
        <v>235</v>
      </c>
      <c r="N9" s="89" t="s">
        <v>235</v>
      </c>
      <c r="O9" s="75">
        <v>1</v>
      </c>
      <c r="P9" s="89" t="s">
        <v>235</v>
      </c>
      <c r="Q9" s="89" t="s">
        <v>235</v>
      </c>
      <c r="R9" s="72">
        <v>1</v>
      </c>
      <c r="S9" s="89" t="s">
        <v>235</v>
      </c>
    </row>
    <row r="10" spans="1:19" s="41" customFormat="1" ht="13.5" customHeight="1">
      <c r="A10" s="52" t="s">
        <v>104</v>
      </c>
      <c r="B10" s="72">
        <v>1</v>
      </c>
      <c r="C10" s="147">
        <v>4</v>
      </c>
      <c r="D10" s="89" t="s">
        <v>235</v>
      </c>
      <c r="E10" s="89" t="s">
        <v>235</v>
      </c>
      <c r="F10" s="72">
        <v>1</v>
      </c>
      <c r="G10" s="89" t="s">
        <v>235</v>
      </c>
      <c r="H10" s="89" t="s">
        <v>235</v>
      </c>
      <c r="I10" s="89" t="s">
        <v>235</v>
      </c>
      <c r="J10" s="89" t="s">
        <v>235</v>
      </c>
      <c r="K10" s="89" t="s">
        <v>235</v>
      </c>
      <c r="L10" s="89" t="s">
        <v>235</v>
      </c>
      <c r="M10" s="89" t="s">
        <v>235</v>
      </c>
      <c r="N10" s="89" t="s">
        <v>235</v>
      </c>
      <c r="O10" s="89" t="s">
        <v>235</v>
      </c>
      <c r="P10" s="89" t="s">
        <v>235</v>
      </c>
      <c r="Q10" s="89" t="s">
        <v>235</v>
      </c>
      <c r="R10" s="89" t="s">
        <v>235</v>
      </c>
      <c r="S10" s="89" t="s">
        <v>235</v>
      </c>
    </row>
    <row r="11" spans="1:19" s="41" customFormat="1" ht="13.5" customHeight="1">
      <c r="A11" s="52" t="s">
        <v>105</v>
      </c>
      <c r="B11" s="72">
        <v>11</v>
      </c>
      <c r="C11" s="147">
        <v>26</v>
      </c>
      <c r="D11" s="89" t="s">
        <v>235</v>
      </c>
      <c r="E11" s="89" t="s">
        <v>235</v>
      </c>
      <c r="F11" s="89" t="s">
        <v>235</v>
      </c>
      <c r="G11" s="73">
        <v>2</v>
      </c>
      <c r="H11" s="89" t="s">
        <v>235</v>
      </c>
      <c r="I11" s="89" t="s">
        <v>235</v>
      </c>
      <c r="J11" s="89" t="s">
        <v>235</v>
      </c>
      <c r="K11" s="74">
        <v>1</v>
      </c>
      <c r="L11" s="89" t="s">
        <v>235</v>
      </c>
      <c r="M11" s="89" t="s">
        <v>235</v>
      </c>
      <c r="N11" s="74">
        <v>3</v>
      </c>
      <c r="O11" s="89" t="s">
        <v>235</v>
      </c>
      <c r="P11" s="89" t="s">
        <v>235</v>
      </c>
      <c r="Q11" s="89" t="s">
        <v>235</v>
      </c>
      <c r="R11" s="72">
        <v>5</v>
      </c>
      <c r="S11" s="89" t="s">
        <v>235</v>
      </c>
    </row>
    <row r="12" spans="1:19" s="41" customFormat="1" ht="13.5" customHeight="1">
      <c r="A12" s="52" t="s">
        <v>106</v>
      </c>
      <c r="B12" s="72">
        <v>13</v>
      </c>
      <c r="C12" s="147">
        <v>65</v>
      </c>
      <c r="D12" s="89" t="s">
        <v>235</v>
      </c>
      <c r="E12" s="89" t="s">
        <v>235</v>
      </c>
      <c r="F12" s="89" t="s">
        <v>235</v>
      </c>
      <c r="G12" s="89" t="s">
        <v>235</v>
      </c>
      <c r="H12" s="89" t="s">
        <v>235</v>
      </c>
      <c r="I12" s="89" t="s">
        <v>235</v>
      </c>
      <c r="J12" s="89" t="s">
        <v>235</v>
      </c>
      <c r="K12" s="74">
        <v>1</v>
      </c>
      <c r="L12" s="74">
        <v>1</v>
      </c>
      <c r="M12" s="89" t="s">
        <v>235</v>
      </c>
      <c r="N12" s="74">
        <v>6</v>
      </c>
      <c r="O12" s="75">
        <v>1</v>
      </c>
      <c r="P12" s="72">
        <v>1</v>
      </c>
      <c r="Q12" s="89" t="s">
        <v>235</v>
      </c>
      <c r="R12" s="72">
        <v>3</v>
      </c>
      <c r="S12" s="89" t="s">
        <v>235</v>
      </c>
    </row>
    <row r="13" spans="1:19" s="41" customFormat="1" ht="13.5" customHeight="1">
      <c r="A13" s="52" t="s">
        <v>107</v>
      </c>
      <c r="B13" s="72">
        <v>13</v>
      </c>
      <c r="C13" s="147">
        <v>109</v>
      </c>
      <c r="D13" s="89" t="s">
        <v>235</v>
      </c>
      <c r="E13" s="89" t="s">
        <v>235</v>
      </c>
      <c r="F13" s="89" t="s">
        <v>235</v>
      </c>
      <c r="G13" s="73">
        <v>3</v>
      </c>
      <c r="H13" s="89" t="s">
        <v>235</v>
      </c>
      <c r="I13" s="89" t="s">
        <v>235</v>
      </c>
      <c r="J13" s="89" t="s">
        <v>235</v>
      </c>
      <c r="K13" s="74">
        <v>4</v>
      </c>
      <c r="L13" s="89" t="s">
        <v>235</v>
      </c>
      <c r="M13" s="89" t="s">
        <v>235</v>
      </c>
      <c r="N13" s="74">
        <v>1</v>
      </c>
      <c r="O13" s="89" t="s">
        <v>235</v>
      </c>
      <c r="P13" s="72">
        <v>3</v>
      </c>
      <c r="Q13" s="89" t="s">
        <v>235</v>
      </c>
      <c r="R13" s="72">
        <v>2</v>
      </c>
      <c r="S13" s="89" t="s">
        <v>235</v>
      </c>
    </row>
    <row r="14" spans="1:19" s="41" customFormat="1" ht="13.5" customHeight="1">
      <c r="A14" s="52" t="s">
        <v>108</v>
      </c>
      <c r="B14" s="72">
        <v>107</v>
      </c>
      <c r="C14" s="147">
        <v>1169</v>
      </c>
      <c r="D14" s="89" t="s">
        <v>235</v>
      </c>
      <c r="E14" s="89" t="s">
        <v>235</v>
      </c>
      <c r="F14" s="72">
        <v>1</v>
      </c>
      <c r="G14" s="73">
        <v>7</v>
      </c>
      <c r="H14" s="89" t="s">
        <v>235</v>
      </c>
      <c r="I14" s="89" t="s">
        <v>235</v>
      </c>
      <c r="J14" s="73">
        <v>6</v>
      </c>
      <c r="K14" s="74">
        <v>49</v>
      </c>
      <c r="L14" s="74">
        <v>1</v>
      </c>
      <c r="M14" s="73">
        <v>1</v>
      </c>
      <c r="N14" s="74">
        <v>36</v>
      </c>
      <c r="O14" s="89" t="s">
        <v>235</v>
      </c>
      <c r="P14" s="89" t="s">
        <v>235</v>
      </c>
      <c r="Q14" s="89" t="s">
        <v>235</v>
      </c>
      <c r="R14" s="72">
        <v>6</v>
      </c>
      <c r="S14" s="89" t="s">
        <v>235</v>
      </c>
    </row>
    <row r="15" spans="1:19" s="41" customFormat="1" ht="13.5" customHeight="1">
      <c r="A15" s="52" t="s">
        <v>234</v>
      </c>
      <c r="B15" s="72">
        <v>2</v>
      </c>
      <c r="C15" s="147">
        <v>11</v>
      </c>
      <c r="D15" s="89" t="s">
        <v>235</v>
      </c>
      <c r="E15" s="89" t="s">
        <v>235</v>
      </c>
      <c r="F15" s="89" t="s">
        <v>235</v>
      </c>
      <c r="G15" s="73">
        <v>1</v>
      </c>
      <c r="H15" s="89" t="s">
        <v>235</v>
      </c>
      <c r="I15" s="89" t="s">
        <v>235</v>
      </c>
      <c r="J15" s="89" t="s">
        <v>235</v>
      </c>
      <c r="K15" s="89" t="s">
        <v>235</v>
      </c>
      <c r="L15" s="89" t="s">
        <v>235</v>
      </c>
      <c r="M15" s="89" t="s">
        <v>235</v>
      </c>
      <c r="N15" s="89" t="s">
        <v>235</v>
      </c>
      <c r="O15" s="89" t="s">
        <v>235</v>
      </c>
      <c r="P15" s="89" t="s">
        <v>235</v>
      </c>
      <c r="Q15" s="89" t="s">
        <v>235</v>
      </c>
      <c r="R15" s="72">
        <v>1</v>
      </c>
      <c r="S15" s="89" t="s">
        <v>235</v>
      </c>
    </row>
    <row r="16" spans="1:19" s="41" customFormat="1" ht="13.5" customHeight="1">
      <c r="A16" s="52" t="s">
        <v>109</v>
      </c>
      <c r="B16" s="72">
        <v>21</v>
      </c>
      <c r="C16" s="147">
        <v>115</v>
      </c>
      <c r="D16" s="89" t="s">
        <v>235</v>
      </c>
      <c r="E16" s="89" t="s">
        <v>235</v>
      </c>
      <c r="F16" s="72">
        <v>1</v>
      </c>
      <c r="G16" s="73">
        <v>2</v>
      </c>
      <c r="H16" s="89" t="s">
        <v>235</v>
      </c>
      <c r="I16" s="89" t="s">
        <v>235</v>
      </c>
      <c r="J16" s="89" t="s">
        <v>235</v>
      </c>
      <c r="K16" s="74">
        <v>10</v>
      </c>
      <c r="L16" s="74">
        <v>1</v>
      </c>
      <c r="M16" s="89" t="s">
        <v>235</v>
      </c>
      <c r="N16" s="74">
        <v>4</v>
      </c>
      <c r="O16" s="75">
        <v>2</v>
      </c>
      <c r="P16" s="89" t="s">
        <v>235</v>
      </c>
      <c r="Q16" s="89" t="s">
        <v>235</v>
      </c>
      <c r="R16" s="72">
        <v>1</v>
      </c>
      <c r="S16" s="89" t="s">
        <v>235</v>
      </c>
    </row>
    <row r="17" spans="1:19" s="41" customFormat="1" ht="13.5" customHeight="1">
      <c r="A17" s="52" t="s">
        <v>110</v>
      </c>
      <c r="B17" s="72">
        <v>9</v>
      </c>
      <c r="C17" s="147">
        <v>93</v>
      </c>
      <c r="D17" s="89" t="s">
        <v>235</v>
      </c>
      <c r="E17" s="89" t="s">
        <v>235</v>
      </c>
      <c r="F17" s="89" t="s">
        <v>235</v>
      </c>
      <c r="G17" s="73">
        <v>2</v>
      </c>
      <c r="H17" s="89" t="s">
        <v>235</v>
      </c>
      <c r="I17" s="89" t="s">
        <v>235</v>
      </c>
      <c r="J17" s="89" t="s">
        <v>235</v>
      </c>
      <c r="K17" s="74">
        <v>5</v>
      </c>
      <c r="L17" s="89" t="s">
        <v>235</v>
      </c>
      <c r="M17" s="73">
        <v>1</v>
      </c>
      <c r="N17" s="89" t="s">
        <v>235</v>
      </c>
      <c r="O17" s="89" t="s">
        <v>235</v>
      </c>
      <c r="P17" s="89" t="s">
        <v>235</v>
      </c>
      <c r="Q17" s="89" t="s">
        <v>235</v>
      </c>
      <c r="R17" s="72">
        <v>1</v>
      </c>
      <c r="S17" s="89" t="s">
        <v>235</v>
      </c>
    </row>
    <row r="18" spans="1:19" s="41" customFormat="1" ht="13.5" customHeight="1">
      <c r="A18" s="52" t="s">
        <v>111</v>
      </c>
      <c r="B18" s="72">
        <v>17</v>
      </c>
      <c r="C18" s="147">
        <v>164</v>
      </c>
      <c r="D18" s="89" t="s">
        <v>235</v>
      </c>
      <c r="E18" s="89" t="s">
        <v>235</v>
      </c>
      <c r="F18" s="72">
        <v>1</v>
      </c>
      <c r="G18" s="73">
        <v>8</v>
      </c>
      <c r="H18" s="89" t="s">
        <v>235</v>
      </c>
      <c r="I18" s="89" t="s">
        <v>235</v>
      </c>
      <c r="J18" s="73">
        <v>1</v>
      </c>
      <c r="K18" s="74">
        <v>4</v>
      </c>
      <c r="L18" s="89" t="s">
        <v>235</v>
      </c>
      <c r="M18" s="89" t="s">
        <v>235</v>
      </c>
      <c r="N18" s="89" t="s">
        <v>235</v>
      </c>
      <c r="O18" s="75">
        <v>1</v>
      </c>
      <c r="P18" s="89" t="s">
        <v>235</v>
      </c>
      <c r="Q18" s="89" t="s">
        <v>235</v>
      </c>
      <c r="R18" s="72">
        <v>2</v>
      </c>
      <c r="S18" s="89" t="s">
        <v>235</v>
      </c>
    </row>
    <row r="19" spans="1:19" s="41" customFormat="1" ht="13.5" customHeight="1">
      <c r="A19" s="37"/>
      <c r="B19" s="72"/>
      <c r="C19" s="147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20" ht="13.5" customHeight="1">
      <c r="A20" s="33" t="s">
        <v>20</v>
      </c>
      <c r="B20" s="130">
        <f>SUM(B21:B22)</f>
        <v>695</v>
      </c>
      <c r="C20" s="131">
        <v>4905</v>
      </c>
      <c r="D20" s="131">
        <f aca="true" t="shared" si="0" ref="D20:R20">SUM(D21:D22)</f>
        <v>1</v>
      </c>
      <c r="E20" s="132" t="s">
        <v>244</v>
      </c>
      <c r="F20" s="131">
        <f t="shared" si="0"/>
        <v>104</v>
      </c>
      <c r="G20" s="131">
        <f t="shared" si="0"/>
        <v>37</v>
      </c>
      <c r="H20" s="131">
        <f t="shared" si="0"/>
        <v>1</v>
      </c>
      <c r="I20" s="131">
        <f t="shared" si="0"/>
        <v>6</v>
      </c>
      <c r="J20" s="131">
        <f t="shared" si="0"/>
        <v>7</v>
      </c>
      <c r="K20" s="131">
        <f t="shared" si="0"/>
        <v>197</v>
      </c>
      <c r="L20" s="131">
        <f t="shared" si="0"/>
        <v>15</v>
      </c>
      <c r="M20" s="131">
        <f t="shared" si="0"/>
        <v>21</v>
      </c>
      <c r="N20" s="131">
        <f t="shared" si="0"/>
        <v>93</v>
      </c>
      <c r="O20" s="131">
        <f t="shared" si="0"/>
        <v>39</v>
      </c>
      <c r="P20" s="131">
        <f t="shared" si="0"/>
        <v>31</v>
      </c>
      <c r="Q20" s="131">
        <f t="shared" si="0"/>
        <v>4</v>
      </c>
      <c r="R20" s="131">
        <f t="shared" si="0"/>
        <v>139</v>
      </c>
      <c r="S20" s="135" t="s">
        <v>238</v>
      </c>
      <c r="T20" s="41"/>
    </row>
    <row r="21" spans="1:20" ht="13.5" customHeight="1">
      <c r="A21" s="13" t="s">
        <v>112</v>
      </c>
      <c r="B21" s="77">
        <v>114</v>
      </c>
      <c r="C21" s="148">
        <v>497</v>
      </c>
      <c r="D21" s="14" t="s">
        <v>237</v>
      </c>
      <c r="E21" s="89" t="s">
        <v>235</v>
      </c>
      <c r="F21" s="79">
        <v>19</v>
      </c>
      <c r="G21" s="80">
        <v>13</v>
      </c>
      <c r="H21" s="89" t="s">
        <v>235</v>
      </c>
      <c r="I21" s="89" t="s">
        <v>235</v>
      </c>
      <c r="J21" s="81">
        <v>2</v>
      </c>
      <c r="K21" s="81">
        <v>32</v>
      </c>
      <c r="L21" s="80">
        <v>3</v>
      </c>
      <c r="M21" s="80">
        <v>3</v>
      </c>
      <c r="N21" s="80">
        <v>7</v>
      </c>
      <c r="O21" s="80">
        <v>4</v>
      </c>
      <c r="P21" s="81">
        <v>2</v>
      </c>
      <c r="Q21" s="76">
        <v>2</v>
      </c>
      <c r="R21" s="76">
        <v>27</v>
      </c>
      <c r="S21" s="54" t="s">
        <v>238</v>
      </c>
      <c r="T21" s="41"/>
    </row>
    <row r="22" spans="1:20" ht="13.5" customHeight="1">
      <c r="A22" s="13" t="s">
        <v>91</v>
      </c>
      <c r="B22" s="77">
        <v>581</v>
      </c>
      <c r="C22" s="148">
        <v>4408</v>
      </c>
      <c r="D22" s="78">
        <v>1</v>
      </c>
      <c r="E22" s="89" t="s">
        <v>235</v>
      </c>
      <c r="F22" s="79">
        <v>85</v>
      </c>
      <c r="G22" s="80">
        <v>24</v>
      </c>
      <c r="H22" s="80">
        <v>1</v>
      </c>
      <c r="I22" s="81">
        <v>6</v>
      </c>
      <c r="J22" s="81">
        <v>5</v>
      </c>
      <c r="K22" s="81">
        <v>165</v>
      </c>
      <c r="L22" s="80">
        <v>12</v>
      </c>
      <c r="M22" s="80">
        <v>18</v>
      </c>
      <c r="N22" s="80">
        <v>86</v>
      </c>
      <c r="O22" s="80">
        <v>35</v>
      </c>
      <c r="P22" s="81">
        <v>29</v>
      </c>
      <c r="Q22" s="76">
        <v>2</v>
      </c>
      <c r="R22" s="76">
        <v>112</v>
      </c>
      <c r="S22" s="54" t="s">
        <v>238</v>
      </c>
      <c r="T22" s="41"/>
    </row>
    <row r="23" spans="1:20" ht="13.5" customHeight="1">
      <c r="A23" s="13"/>
      <c r="B23" s="77"/>
      <c r="C23" s="148"/>
      <c r="D23" s="78"/>
      <c r="E23" s="78"/>
      <c r="F23" s="79"/>
      <c r="G23" s="80"/>
      <c r="H23" s="80"/>
      <c r="I23" s="81"/>
      <c r="J23" s="81"/>
      <c r="K23" s="81"/>
      <c r="L23" s="80"/>
      <c r="M23" s="80"/>
      <c r="N23" s="80"/>
      <c r="O23" s="80"/>
      <c r="P23" s="81"/>
      <c r="Q23" s="76"/>
      <c r="R23" s="76"/>
      <c r="S23" s="76"/>
      <c r="T23" s="41"/>
    </row>
    <row r="24" spans="1:20" ht="13.5" customHeight="1">
      <c r="A24" s="35" t="s">
        <v>21</v>
      </c>
      <c r="B24" s="133">
        <f>SUM(B25:B38)</f>
        <v>971</v>
      </c>
      <c r="C24" s="149">
        <v>7617</v>
      </c>
      <c r="D24" s="134">
        <f>SUM(D25:D38)</f>
        <v>2</v>
      </c>
      <c r="E24" s="157" t="s">
        <v>235</v>
      </c>
      <c r="F24" s="134">
        <f aca="true" t="shared" si="1" ref="F24:S24">SUM(F25:F38)</f>
        <v>85</v>
      </c>
      <c r="G24" s="134">
        <f t="shared" si="1"/>
        <v>83</v>
      </c>
      <c r="H24" s="134">
        <f t="shared" si="1"/>
        <v>2</v>
      </c>
      <c r="I24" s="134">
        <f t="shared" si="1"/>
        <v>11</v>
      </c>
      <c r="J24" s="134">
        <f t="shared" si="1"/>
        <v>12</v>
      </c>
      <c r="K24" s="134">
        <f t="shared" si="1"/>
        <v>227</v>
      </c>
      <c r="L24" s="134">
        <f t="shared" si="1"/>
        <v>28</v>
      </c>
      <c r="M24" s="134">
        <f t="shared" si="1"/>
        <v>64</v>
      </c>
      <c r="N24" s="134">
        <f t="shared" si="1"/>
        <v>100</v>
      </c>
      <c r="O24" s="134">
        <f t="shared" si="1"/>
        <v>61</v>
      </c>
      <c r="P24" s="134">
        <f t="shared" si="1"/>
        <v>26</v>
      </c>
      <c r="Q24" s="134">
        <f t="shared" si="1"/>
        <v>5</v>
      </c>
      <c r="R24" s="134">
        <f t="shared" si="1"/>
        <v>243</v>
      </c>
      <c r="S24" s="134">
        <f t="shared" si="1"/>
        <v>22</v>
      </c>
      <c r="T24" s="41"/>
    </row>
    <row r="25" spans="1:20" ht="13.5" customHeight="1">
      <c r="A25" s="13" t="s">
        <v>113</v>
      </c>
      <c r="B25" s="77">
        <v>98</v>
      </c>
      <c r="C25" s="148">
        <v>528</v>
      </c>
      <c r="D25" s="14" t="s">
        <v>237</v>
      </c>
      <c r="E25" s="89" t="s">
        <v>235</v>
      </c>
      <c r="F25" s="79">
        <v>7</v>
      </c>
      <c r="G25" s="80">
        <v>3</v>
      </c>
      <c r="H25" s="89" t="s">
        <v>235</v>
      </c>
      <c r="I25" s="14">
        <v>2</v>
      </c>
      <c r="J25" s="89" t="s">
        <v>235</v>
      </c>
      <c r="K25" s="81">
        <v>27</v>
      </c>
      <c r="L25" s="80">
        <v>4</v>
      </c>
      <c r="M25" s="80">
        <v>5</v>
      </c>
      <c r="N25" s="80">
        <v>14</v>
      </c>
      <c r="O25" s="80">
        <v>3</v>
      </c>
      <c r="P25" s="81">
        <v>1</v>
      </c>
      <c r="Q25" s="76">
        <v>1</v>
      </c>
      <c r="R25" s="76">
        <v>24</v>
      </c>
      <c r="S25" s="76">
        <v>7</v>
      </c>
      <c r="T25" s="41"/>
    </row>
    <row r="26" spans="1:20" ht="13.5" customHeight="1">
      <c r="A26" s="13" t="s">
        <v>88</v>
      </c>
      <c r="B26" s="77">
        <v>138</v>
      </c>
      <c r="C26" s="148">
        <v>1469</v>
      </c>
      <c r="D26" s="14" t="s">
        <v>237</v>
      </c>
      <c r="E26" s="89" t="s">
        <v>235</v>
      </c>
      <c r="F26" s="79">
        <v>9</v>
      </c>
      <c r="G26" s="80">
        <v>27</v>
      </c>
      <c r="H26" s="89" t="s">
        <v>235</v>
      </c>
      <c r="I26" s="81">
        <v>3</v>
      </c>
      <c r="J26" s="81">
        <v>1</v>
      </c>
      <c r="K26" s="81">
        <v>39</v>
      </c>
      <c r="L26" s="80">
        <v>5</v>
      </c>
      <c r="M26" s="80">
        <v>4</v>
      </c>
      <c r="N26" s="80">
        <v>16</v>
      </c>
      <c r="O26" s="80">
        <v>6</v>
      </c>
      <c r="P26" s="81">
        <v>3</v>
      </c>
      <c r="Q26" s="89" t="s">
        <v>235</v>
      </c>
      <c r="R26" s="76">
        <v>25</v>
      </c>
      <c r="S26" s="89" t="s">
        <v>235</v>
      </c>
      <c r="T26" s="41"/>
    </row>
    <row r="27" spans="1:20" ht="13.5" customHeight="1">
      <c r="A27" s="13" t="s">
        <v>87</v>
      </c>
      <c r="B27" s="77">
        <v>18</v>
      </c>
      <c r="C27" s="148">
        <v>68</v>
      </c>
      <c r="D27" s="14" t="s">
        <v>237</v>
      </c>
      <c r="E27" s="89" t="s">
        <v>235</v>
      </c>
      <c r="F27" s="79">
        <v>2</v>
      </c>
      <c r="G27" s="80">
        <v>1</v>
      </c>
      <c r="H27" s="14" t="s">
        <v>237</v>
      </c>
      <c r="I27" s="89" t="s">
        <v>235</v>
      </c>
      <c r="J27" s="14" t="s">
        <v>237</v>
      </c>
      <c r="K27" s="81">
        <v>7</v>
      </c>
      <c r="L27" s="14" t="s">
        <v>237</v>
      </c>
      <c r="M27" s="80">
        <v>1</v>
      </c>
      <c r="N27" s="80">
        <v>3</v>
      </c>
      <c r="O27" s="89" t="s">
        <v>235</v>
      </c>
      <c r="P27" s="14" t="s">
        <v>237</v>
      </c>
      <c r="Q27" s="89" t="s">
        <v>235</v>
      </c>
      <c r="R27" s="76">
        <v>4</v>
      </c>
      <c r="S27" s="89" t="s">
        <v>235</v>
      </c>
      <c r="T27" s="41"/>
    </row>
    <row r="28" spans="1:20" ht="13.5" customHeight="1">
      <c r="A28" s="13" t="s">
        <v>114</v>
      </c>
      <c r="B28" s="77">
        <v>92</v>
      </c>
      <c r="C28" s="148">
        <v>667</v>
      </c>
      <c r="D28" s="14" t="s">
        <v>237</v>
      </c>
      <c r="E28" s="89" t="s">
        <v>235</v>
      </c>
      <c r="F28" s="79">
        <v>12</v>
      </c>
      <c r="G28" s="80">
        <v>17</v>
      </c>
      <c r="H28" s="14" t="s">
        <v>237</v>
      </c>
      <c r="I28" s="89" t="s">
        <v>235</v>
      </c>
      <c r="J28" s="81">
        <v>6</v>
      </c>
      <c r="K28" s="81">
        <v>18</v>
      </c>
      <c r="L28" s="80">
        <v>2</v>
      </c>
      <c r="M28" s="80">
        <v>2</v>
      </c>
      <c r="N28" s="80">
        <v>15</v>
      </c>
      <c r="O28" s="80">
        <v>5</v>
      </c>
      <c r="P28" s="81">
        <v>3</v>
      </c>
      <c r="Q28" s="89" t="s">
        <v>235</v>
      </c>
      <c r="R28" s="76">
        <v>12</v>
      </c>
      <c r="S28" s="89" t="s">
        <v>235</v>
      </c>
      <c r="T28" s="41"/>
    </row>
    <row r="29" spans="1:20" ht="13.5" customHeight="1">
      <c r="A29" s="13" t="s">
        <v>85</v>
      </c>
      <c r="B29" s="77">
        <v>16</v>
      </c>
      <c r="C29" s="148">
        <v>82</v>
      </c>
      <c r="D29" s="14" t="s">
        <v>237</v>
      </c>
      <c r="E29" s="89" t="s">
        <v>235</v>
      </c>
      <c r="F29" s="79">
        <v>1</v>
      </c>
      <c r="G29" s="80">
        <v>1</v>
      </c>
      <c r="H29" s="14" t="s">
        <v>237</v>
      </c>
      <c r="I29" s="89" t="s">
        <v>235</v>
      </c>
      <c r="J29" s="89" t="s">
        <v>235</v>
      </c>
      <c r="K29" s="81">
        <v>3</v>
      </c>
      <c r="L29" s="89" t="s">
        <v>235</v>
      </c>
      <c r="M29" s="80">
        <v>2</v>
      </c>
      <c r="N29" s="80">
        <v>1</v>
      </c>
      <c r="O29" s="80">
        <v>3</v>
      </c>
      <c r="P29" s="81">
        <v>1</v>
      </c>
      <c r="Q29" s="76">
        <v>1</v>
      </c>
      <c r="R29" s="76">
        <v>3</v>
      </c>
      <c r="S29" s="89" t="s">
        <v>235</v>
      </c>
      <c r="T29" s="41"/>
    </row>
    <row r="30" spans="1:20" ht="13.5" customHeight="1">
      <c r="A30" s="13" t="s">
        <v>115</v>
      </c>
      <c r="B30" s="77">
        <v>86</v>
      </c>
      <c r="C30" s="148">
        <v>602</v>
      </c>
      <c r="D30" s="14" t="s">
        <v>237</v>
      </c>
      <c r="E30" s="89" t="s">
        <v>235</v>
      </c>
      <c r="F30" s="79">
        <v>8</v>
      </c>
      <c r="G30" s="80">
        <v>3</v>
      </c>
      <c r="H30" s="14" t="s">
        <v>237</v>
      </c>
      <c r="I30" s="81">
        <v>2</v>
      </c>
      <c r="J30" s="81">
        <v>1</v>
      </c>
      <c r="K30" s="81">
        <v>24</v>
      </c>
      <c r="L30" s="80">
        <v>1</v>
      </c>
      <c r="M30" s="80">
        <v>7</v>
      </c>
      <c r="N30" s="80">
        <v>11</v>
      </c>
      <c r="O30" s="80">
        <v>3</v>
      </c>
      <c r="P30" s="81">
        <v>4</v>
      </c>
      <c r="Q30" s="89" t="s">
        <v>235</v>
      </c>
      <c r="R30" s="76">
        <v>21</v>
      </c>
      <c r="S30" s="76">
        <v>1</v>
      </c>
      <c r="T30" s="41"/>
    </row>
    <row r="31" spans="1:20" ht="13.5" customHeight="1">
      <c r="A31" s="13" t="s">
        <v>116</v>
      </c>
      <c r="B31" s="77">
        <v>36</v>
      </c>
      <c r="C31" s="148">
        <v>171</v>
      </c>
      <c r="D31" s="14" t="s">
        <v>237</v>
      </c>
      <c r="E31" s="89" t="s">
        <v>235</v>
      </c>
      <c r="F31" s="79">
        <v>6</v>
      </c>
      <c r="G31" s="89" t="s">
        <v>235</v>
      </c>
      <c r="H31" s="14" t="s">
        <v>237</v>
      </c>
      <c r="I31" s="81">
        <v>1</v>
      </c>
      <c r="J31" s="81">
        <v>1</v>
      </c>
      <c r="K31" s="81">
        <v>9</v>
      </c>
      <c r="L31" s="89" t="s">
        <v>235</v>
      </c>
      <c r="M31" s="80">
        <v>2</v>
      </c>
      <c r="N31" s="80">
        <v>3</v>
      </c>
      <c r="O31" s="80">
        <v>2</v>
      </c>
      <c r="P31" s="89" t="s">
        <v>235</v>
      </c>
      <c r="Q31" s="89" t="s">
        <v>235</v>
      </c>
      <c r="R31" s="76">
        <v>12</v>
      </c>
      <c r="S31" s="89" t="s">
        <v>235</v>
      </c>
      <c r="T31" s="41"/>
    </row>
    <row r="32" spans="1:20" ht="13.5" customHeight="1">
      <c r="A32" s="13" t="s">
        <v>90</v>
      </c>
      <c r="B32" s="77">
        <v>49</v>
      </c>
      <c r="C32" s="148">
        <v>566</v>
      </c>
      <c r="D32" s="14" t="s">
        <v>237</v>
      </c>
      <c r="E32" s="89" t="s">
        <v>235</v>
      </c>
      <c r="F32" s="79">
        <v>5</v>
      </c>
      <c r="G32" s="80">
        <v>8</v>
      </c>
      <c r="H32" s="14" t="s">
        <v>237</v>
      </c>
      <c r="I32" s="14" t="s">
        <v>237</v>
      </c>
      <c r="J32" s="14" t="s">
        <v>237</v>
      </c>
      <c r="K32" s="81">
        <v>9</v>
      </c>
      <c r="L32" s="89" t="s">
        <v>235</v>
      </c>
      <c r="M32" s="80">
        <v>2</v>
      </c>
      <c r="N32" s="80">
        <v>3</v>
      </c>
      <c r="O32" s="80">
        <v>11</v>
      </c>
      <c r="P32" s="89" t="s">
        <v>235</v>
      </c>
      <c r="Q32" s="89" t="s">
        <v>235</v>
      </c>
      <c r="R32" s="76">
        <v>11</v>
      </c>
      <c r="S32" s="89" t="s">
        <v>235</v>
      </c>
      <c r="T32" s="41"/>
    </row>
    <row r="33" spans="1:20" ht="13.5" customHeight="1">
      <c r="A33" s="13" t="s">
        <v>89</v>
      </c>
      <c r="B33" s="77">
        <v>13</v>
      </c>
      <c r="C33" s="148">
        <v>158</v>
      </c>
      <c r="D33" s="14" t="s">
        <v>237</v>
      </c>
      <c r="E33" s="89" t="s">
        <v>235</v>
      </c>
      <c r="F33" s="79">
        <v>1</v>
      </c>
      <c r="G33" s="80">
        <v>3</v>
      </c>
      <c r="H33" s="14" t="s">
        <v>237</v>
      </c>
      <c r="I33" s="14" t="s">
        <v>237</v>
      </c>
      <c r="J33" s="14" t="s">
        <v>237</v>
      </c>
      <c r="K33" s="81">
        <v>4</v>
      </c>
      <c r="L33" s="89" t="s">
        <v>235</v>
      </c>
      <c r="M33" s="80">
        <v>1</v>
      </c>
      <c r="N33" s="14" t="s">
        <v>237</v>
      </c>
      <c r="O33" s="14" t="s">
        <v>237</v>
      </c>
      <c r="P33" s="14" t="s">
        <v>237</v>
      </c>
      <c r="Q33" s="14" t="s">
        <v>237</v>
      </c>
      <c r="R33" s="76">
        <v>4</v>
      </c>
      <c r="S33" s="89" t="s">
        <v>235</v>
      </c>
      <c r="T33" s="41"/>
    </row>
    <row r="34" spans="1:20" ht="13.5" customHeight="1">
      <c r="A34" s="13" t="s">
        <v>117</v>
      </c>
      <c r="B34" s="77">
        <v>5</v>
      </c>
      <c r="C34" s="148">
        <v>26</v>
      </c>
      <c r="D34" s="14" t="s">
        <v>237</v>
      </c>
      <c r="E34" s="89" t="s">
        <v>235</v>
      </c>
      <c r="F34" s="79">
        <v>1</v>
      </c>
      <c r="G34" s="89" t="s">
        <v>235</v>
      </c>
      <c r="H34" s="89" t="s">
        <v>235</v>
      </c>
      <c r="I34" s="89" t="s">
        <v>235</v>
      </c>
      <c r="J34" s="89" t="s">
        <v>235</v>
      </c>
      <c r="K34" s="89" t="s">
        <v>235</v>
      </c>
      <c r="L34" s="89" t="s">
        <v>235</v>
      </c>
      <c r="M34" s="89" t="s">
        <v>235</v>
      </c>
      <c r="N34" s="89" t="s">
        <v>235</v>
      </c>
      <c r="O34" s="89" t="s">
        <v>235</v>
      </c>
      <c r="P34" s="89" t="s">
        <v>235</v>
      </c>
      <c r="Q34" s="89" t="s">
        <v>235</v>
      </c>
      <c r="R34" s="76">
        <v>4</v>
      </c>
      <c r="S34" s="89" t="s">
        <v>235</v>
      </c>
      <c r="T34" s="41"/>
    </row>
    <row r="35" spans="1:20" ht="13.5" customHeight="1">
      <c r="A35" s="13" t="s">
        <v>86</v>
      </c>
      <c r="B35" s="77">
        <v>63</v>
      </c>
      <c r="C35" s="148">
        <v>320</v>
      </c>
      <c r="D35" s="14" t="s">
        <v>237</v>
      </c>
      <c r="E35" s="89" t="s">
        <v>235</v>
      </c>
      <c r="F35" s="79">
        <v>7</v>
      </c>
      <c r="G35" s="80">
        <v>4</v>
      </c>
      <c r="H35" s="89" t="s">
        <v>235</v>
      </c>
      <c r="I35" s="89" t="s">
        <v>235</v>
      </c>
      <c r="J35" s="89" t="s">
        <v>235</v>
      </c>
      <c r="K35" s="81">
        <v>15</v>
      </c>
      <c r="L35" s="80">
        <v>2</v>
      </c>
      <c r="M35" s="80">
        <v>6</v>
      </c>
      <c r="N35" s="80">
        <v>3</v>
      </c>
      <c r="O35" s="80">
        <v>7</v>
      </c>
      <c r="P35" s="81">
        <v>4</v>
      </c>
      <c r="Q35" s="89" t="s">
        <v>235</v>
      </c>
      <c r="R35" s="76">
        <v>15</v>
      </c>
      <c r="S35" s="89" t="s">
        <v>235</v>
      </c>
      <c r="T35" s="41"/>
    </row>
    <row r="36" spans="1:20" ht="13.5" customHeight="1">
      <c r="A36" s="13" t="s">
        <v>118</v>
      </c>
      <c r="B36" s="77">
        <v>18</v>
      </c>
      <c r="C36" s="148">
        <v>57</v>
      </c>
      <c r="D36" s="14" t="s">
        <v>237</v>
      </c>
      <c r="E36" s="89" t="s">
        <v>235</v>
      </c>
      <c r="F36" s="79">
        <v>1</v>
      </c>
      <c r="G36" s="80">
        <v>1</v>
      </c>
      <c r="H36" s="89" t="s">
        <v>235</v>
      </c>
      <c r="I36" s="89" t="s">
        <v>235</v>
      </c>
      <c r="J36" s="89" t="s">
        <v>235</v>
      </c>
      <c r="K36" s="81">
        <v>3</v>
      </c>
      <c r="L36" s="80">
        <v>1</v>
      </c>
      <c r="M36" s="80">
        <v>2</v>
      </c>
      <c r="N36" s="89" t="s">
        <v>235</v>
      </c>
      <c r="O36" s="80">
        <v>2</v>
      </c>
      <c r="P36" s="81">
        <v>1</v>
      </c>
      <c r="Q36" s="89" t="s">
        <v>235</v>
      </c>
      <c r="R36" s="76">
        <v>7</v>
      </c>
      <c r="S36" s="89" t="s">
        <v>235</v>
      </c>
      <c r="T36" s="41"/>
    </row>
    <row r="37" spans="1:20" ht="13.5" customHeight="1">
      <c r="A37" s="13" t="s">
        <v>84</v>
      </c>
      <c r="B37" s="77">
        <v>170</v>
      </c>
      <c r="C37" s="148">
        <v>2155</v>
      </c>
      <c r="D37" s="78">
        <v>2</v>
      </c>
      <c r="E37" s="89" t="s">
        <v>235</v>
      </c>
      <c r="F37" s="79">
        <v>8</v>
      </c>
      <c r="G37" s="80">
        <v>2</v>
      </c>
      <c r="H37" s="89">
        <v>2</v>
      </c>
      <c r="I37" s="81">
        <v>2</v>
      </c>
      <c r="J37" s="81">
        <v>1</v>
      </c>
      <c r="K37" s="81">
        <v>28</v>
      </c>
      <c r="L37" s="80">
        <v>9</v>
      </c>
      <c r="M37" s="80">
        <v>14</v>
      </c>
      <c r="N37" s="80">
        <v>18</v>
      </c>
      <c r="O37" s="80">
        <v>11</v>
      </c>
      <c r="P37" s="81">
        <v>4</v>
      </c>
      <c r="Q37" s="76">
        <v>2</v>
      </c>
      <c r="R37" s="76">
        <v>55</v>
      </c>
      <c r="S37" s="76">
        <v>12</v>
      </c>
      <c r="T37" s="41"/>
    </row>
    <row r="38" spans="1:20" ht="13.5" customHeight="1">
      <c r="A38" s="13" t="s">
        <v>119</v>
      </c>
      <c r="B38" s="77">
        <v>169</v>
      </c>
      <c r="C38" s="148">
        <v>748</v>
      </c>
      <c r="D38" s="89" t="s">
        <v>235</v>
      </c>
      <c r="E38" s="89" t="s">
        <v>235</v>
      </c>
      <c r="F38" s="79">
        <v>17</v>
      </c>
      <c r="G38" s="80">
        <v>13</v>
      </c>
      <c r="H38" s="89" t="s">
        <v>235</v>
      </c>
      <c r="I38" s="81">
        <v>1</v>
      </c>
      <c r="J38" s="81">
        <v>2</v>
      </c>
      <c r="K38" s="81">
        <v>41</v>
      </c>
      <c r="L38" s="80">
        <v>4</v>
      </c>
      <c r="M38" s="80">
        <v>16</v>
      </c>
      <c r="N38" s="80">
        <v>13</v>
      </c>
      <c r="O38" s="80">
        <v>8</v>
      </c>
      <c r="P38" s="81">
        <v>5</v>
      </c>
      <c r="Q38" s="76">
        <v>1</v>
      </c>
      <c r="R38" s="76">
        <v>46</v>
      </c>
      <c r="S38" s="76">
        <v>2</v>
      </c>
      <c r="T38" s="41"/>
    </row>
    <row r="39" spans="1:20" ht="13.5" customHeight="1">
      <c r="A39" s="13"/>
      <c r="B39" s="77"/>
      <c r="C39" s="148"/>
      <c r="D39" s="78"/>
      <c r="E39" s="78"/>
      <c r="F39" s="79"/>
      <c r="G39" s="80"/>
      <c r="H39" s="80"/>
      <c r="I39" s="81"/>
      <c r="J39" s="81"/>
      <c r="K39" s="81"/>
      <c r="L39" s="80"/>
      <c r="M39" s="80"/>
      <c r="N39" s="80"/>
      <c r="O39" s="80"/>
      <c r="P39" s="81"/>
      <c r="Q39" s="76"/>
      <c r="R39" s="76"/>
      <c r="S39" s="76"/>
      <c r="T39" s="41"/>
    </row>
    <row r="40" spans="1:20" ht="13.5" customHeight="1">
      <c r="A40" s="33" t="s">
        <v>22</v>
      </c>
      <c r="B40" s="130">
        <v>1541</v>
      </c>
      <c r="C40" s="131">
        <v>14193</v>
      </c>
      <c r="D40" s="135" t="s">
        <v>235</v>
      </c>
      <c r="E40" s="135" t="s">
        <v>235</v>
      </c>
      <c r="F40" s="131">
        <v>59</v>
      </c>
      <c r="G40" s="131">
        <v>42</v>
      </c>
      <c r="H40" s="135" t="s">
        <v>235</v>
      </c>
      <c r="I40" s="131">
        <v>23</v>
      </c>
      <c r="J40" s="131">
        <v>10</v>
      </c>
      <c r="K40" s="131">
        <v>392</v>
      </c>
      <c r="L40" s="131">
        <v>44</v>
      </c>
      <c r="M40" s="131">
        <v>101</v>
      </c>
      <c r="N40" s="131">
        <v>408</v>
      </c>
      <c r="O40" s="131">
        <v>83</v>
      </c>
      <c r="P40" s="131">
        <v>72</v>
      </c>
      <c r="Q40" s="131">
        <v>7</v>
      </c>
      <c r="R40" s="131">
        <v>296</v>
      </c>
      <c r="S40" s="131">
        <v>4</v>
      </c>
      <c r="T40" s="41"/>
    </row>
    <row r="41" spans="1:20" ht="13.5" customHeight="1">
      <c r="A41" s="13" t="s">
        <v>120</v>
      </c>
      <c r="B41" s="77">
        <v>27</v>
      </c>
      <c r="C41" s="148">
        <v>176</v>
      </c>
      <c r="D41" s="89" t="s">
        <v>235</v>
      </c>
      <c r="E41" s="89" t="s">
        <v>235</v>
      </c>
      <c r="F41" s="79">
        <v>2</v>
      </c>
      <c r="G41" s="89" t="s">
        <v>235</v>
      </c>
      <c r="H41" s="89" t="s">
        <v>235</v>
      </c>
      <c r="I41" s="89" t="s">
        <v>235</v>
      </c>
      <c r="J41" s="89" t="s">
        <v>235</v>
      </c>
      <c r="K41" s="81">
        <v>8</v>
      </c>
      <c r="L41" s="89" t="s">
        <v>235</v>
      </c>
      <c r="M41" s="89" t="s">
        <v>235</v>
      </c>
      <c r="N41" s="80">
        <v>2</v>
      </c>
      <c r="O41" s="80">
        <v>1</v>
      </c>
      <c r="P41" s="81">
        <v>2</v>
      </c>
      <c r="Q41" s="89" t="s">
        <v>235</v>
      </c>
      <c r="R41" s="76">
        <v>12</v>
      </c>
      <c r="S41" s="89" t="s">
        <v>235</v>
      </c>
      <c r="T41" s="41"/>
    </row>
    <row r="42" spans="1:20" ht="13.5" customHeight="1">
      <c r="A42" s="13" t="s">
        <v>121</v>
      </c>
      <c r="B42" s="77">
        <v>65</v>
      </c>
      <c r="C42" s="148">
        <v>299</v>
      </c>
      <c r="D42" s="89" t="s">
        <v>235</v>
      </c>
      <c r="E42" s="89" t="s">
        <v>235</v>
      </c>
      <c r="F42" s="79">
        <v>4</v>
      </c>
      <c r="G42" s="89" t="s">
        <v>235</v>
      </c>
      <c r="H42" s="89" t="s">
        <v>235</v>
      </c>
      <c r="I42" s="81">
        <v>1</v>
      </c>
      <c r="J42" s="81">
        <v>1</v>
      </c>
      <c r="K42" s="81">
        <v>19</v>
      </c>
      <c r="L42" s="80">
        <v>2</v>
      </c>
      <c r="M42" s="80">
        <v>9</v>
      </c>
      <c r="N42" s="80">
        <v>4</v>
      </c>
      <c r="O42" s="80">
        <v>5</v>
      </c>
      <c r="P42" s="81">
        <v>4</v>
      </c>
      <c r="Q42" s="89" t="s">
        <v>235</v>
      </c>
      <c r="R42" s="76">
        <v>16</v>
      </c>
      <c r="S42" s="89" t="s">
        <v>235</v>
      </c>
      <c r="T42" s="41"/>
    </row>
    <row r="43" spans="1:20" ht="13.5" customHeight="1">
      <c r="A43" s="13" t="s">
        <v>79</v>
      </c>
      <c r="B43" s="77">
        <v>36</v>
      </c>
      <c r="C43" s="148">
        <v>135</v>
      </c>
      <c r="D43" s="89" t="s">
        <v>235</v>
      </c>
      <c r="E43" s="89" t="s">
        <v>235</v>
      </c>
      <c r="F43" s="79">
        <v>3</v>
      </c>
      <c r="G43" s="80">
        <v>1</v>
      </c>
      <c r="H43" s="89" t="s">
        <v>235</v>
      </c>
      <c r="I43" s="89" t="s">
        <v>235</v>
      </c>
      <c r="J43" s="89" t="s">
        <v>235</v>
      </c>
      <c r="K43" s="81">
        <v>8</v>
      </c>
      <c r="L43" s="89" t="s">
        <v>235</v>
      </c>
      <c r="M43" s="80">
        <v>7</v>
      </c>
      <c r="N43" s="80">
        <v>3</v>
      </c>
      <c r="O43" s="80">
        <v>2</v>
      </c>
      <c r="P43" s="81">
        <v>5</v>
      </c>
      <c r="Q43" s="89" t="s">
        <v>235</v>
      </c>
      <c r="R43" s="76">
        <v>7</v>
      </c>
      <c r="S43" s="89" t="s">
        <v>235</v>
      </c>
      <c r="T43" s="41"/>
    </row>
    <row r="44" spans="1:20" ht="13.5" customHeight="1">
      <c r="A44" s="13" t="s">
        <v>75</v>
      </c>
      <c r="B44" s="77">
        <v>76</v>
      </c>
      <c r="C44" s="148">
        <v>371</v>
      </c>
      <c r="D44" s="89" t="s">
        <v>235</v>
      </c>
      <c r="E44" s="89" t="s">
        <v>235</v>
      </c>
      <c r="F44" s="79">
        <v>5</v>
      </c>
      <c r="G44" s="80">
        <v>3</v>
      </c>
      <c r="H44" s="89" t="s">
        <v>235</v>
      </c>
      <c r="I44" s="81">
        <v>1</v>
      </c>
      <c r="J44" s="81">
        <v>4</v>
      </c>
      <c r="K44" s="81">
        <v>26</v>
      </c>
      <c r="L44" s="80">
        <v>3</v>
      </c>
      <c r="M44" s="80">
        <v>4</v>
      </c>
      <c r="N44" s="80">
        <v>11</v>
      </c>
      <c r="O44" s="80">
        <v>2</v>
      </c>
      <c r="P44" s="81">
        <v>5</v>
      </c>
      <c r="Q44" s="89" t="s">
        <v>235</v>
      </c>
      <c r="R44" s="76">
        <v>12</v>
      </c>
      <c r="S44" s="89" t="s">
        <v>235</v>
      </c>
      <c r="T44" s="41"/>
    </row>
    <row r="45" spans="1:20" ht="13.5" customHeight="1">
      <c r="A45" s="13" t="s">
        <v>122</v>
      </c>
      <c r="B45" s="77">
        <v>72</v>
      </c>
      <c r="C45" s="148">
        <v>710</v>
      </c>
      <c r="D45" s="89" t="s">
        <v>235</v>
      </c>
      <c r="E45" s="89" t="s">
        <v>235</v>
      </c>
      <c r="F45" s="79">
        <v>3</v>
      </c>
      <c r="G45" s="80">
        <v>4</v>
      </c>
      <c r="H45" s="89" t="s">
        <v>235</v>
      </c>
      <c r="I45" s="89" t="s">
        <v>235</v>
      </c>
      <c r="J45" s="89" t="s">
        <v>235</v>
      </c>
      <c r="K45" s="81">
        <v>17</v>
      </c>
      <c r="L45" s="89" t="s">
        <v>235</v>
      </c>
      <c r="M45" s="80">
        <v>5</v>
      </c>
      <c r="N45" s="80">
        <v>14</v>
      </c>
      <c r="O45" s="80">
        <v>9</v>
      </c>
      <c r="P45" s="81">
        <v>3</v>
      </c>
      <c r="Q45" s="76">
        <v>1</v>
      </c>
      <c r="R45" s="76">
        <v>16</v>
      </c>
      <c r="S45" s="89" t="s">
        <v>235</v>
      </c>
      <c r="T45" s="41"/>
    </row>
    <row r="46" spans="1:20" ht="13.5" customHeight="1">
      <c r="A46" s="13" t="s">
        <v>123</v>
      </c>
      <c r="B46" s="77">
        <v>178</v>
      </c>
      <c r="C46" s="148">
        <v>768</v>
      </c>
      <c r="D46" s="89" t="s">
        <v>235</v>
      </c>
      <c r="E46" s="89" t="s">
        <v>235</v>
      </c>
      <c r="F46" s="79">
        <v>7</v>
      </c>
      <c r="G46" s="80">
        <v>5</v>
      </c>
      <c r="H46" s="89" t="s">
        <v>235</v>
      </c>
      <c r="I46" s="81">
        <v>5</v>
      </c>
      <c r="J46" s="89" t="s">
        <v>235</v>
      </c>
      <c r="K46" s="81">
        <v>54</v>
      </c>
      <c r="L46" s="80">
        <v>3</v>
      </c>
      <c r="M46" s="80">
        <v>8</v>
      </c>
      <c r="N46" s="80">
        <v>45</v>
      </c>
      <c r="O46" s="80">
        <v>4</v>
      </c>
      <c r="P46" s="81">
        <v>7</v>
      </c>
      <c r="Q46" s="76">
        <v>1</v>
      </c>
      <c r="R46" s="76">
        <v>39</v>
      </c>
      <c r="S46" s="89" t="s">
        <v>235</v>
      </c>
      <c r="T46" s="41"/>
    </row>
    <row r="47" spans="1:20" ht="13.5" customHeight="1">
      <c r="A47" s="13" t="s">
        <v>80</v>
      </c>
      <c r="B47" s="77">
        <v>32</v>
      </c>
      <c r="C47" s="148">
        <v>416</v>
      </c>
      <c r="D47" s="89" t="s">
        <v>235</v>
      </c>
      <c r="E47" s="89" t="s">
        <v>235</v>
      </c>
      <c r="F47" s="79">
        <v>1</v>
      </c>
      <c r="G47" s="80">
        <v>1</v>
      </c>
      <c r="H47" s="89" t="s">
        <v>235</v>
      </c>
      <c r="I47" s="81">
        <v>1</v>
      </c>
      <c r="J47" s="89" t="s">
        <v>235</v>
      </c>
      <c r="K47" s="81">
        <v>11</v>
      </c>
      <c r="L47" s="80">
        <v>1</v>
      </c>
      <c r="M47" s="89" t="s">
        <v>235</v>
      </c>
      <c r="N47" s="80">
        <v>4</v>
      </c>
      <c r="O47" s="80">
        <v>4</v>
      </c>
      <c r="P47" s="81">
        <v>3</v>
      </c>
      <c r="Q47" s="89" t="s">
        <v>235</v>
      </c>
      <c r="R47" s="76">
        <v>6</v>
      </c>
      <c r="S47" s="89" t="s">
        <v>235</v>
      </c>
      <c r="T47" s="41"/>
    </row>
    <row r="48" spans="1:20" ht="13.5" customHeight="1">
      <c r="A48" s="13" t="s">
        <v>83</v>
      </c>
      <c r="B48" s="77">
        <v>105</v>
      </c>
      <c r="C48" s="150">
        <v>1235</v>
      </c>
      <c r="D48" s="89" t="s">
        <v>235</v>
      </c>
      <c r="E48" s="89" t="s">
        <v>235</v>
      </c>
      <c r="F48" s="79">
        <v>4</v>
      </c>
      <c r="G48" s="80">
        <v>2</v>
      </c>
      <c r="H48" s="89" t="s">
        <v>235</v>
      </c>
      <c r="I48" s="81">
        <v>1</v>
      </c>
      <c r="J48" s="81">
        <v>2</v>
      </c>
      <c r="K48" s="81">
        <v>39</v>
      </c>
      <c r="L48" s="80">
        <v>5</v>
      </c>
      <c r="M48" s="82">
        <v>9</v>
      </c>
      <c r="N48" s="82">
        <v>12</v>
      </c>
      <c r="O48" s="82">
        <v>4</v>
      </c>
      <c r="P48" s="83">
        <v>2</v>
      </c>
      <c r="Q48" s="76">
        <v>1</v>
      </c>
      <c r="R48" s="76">
        <v>23</v>
      </c>
      <c r="S48" s="76">
        <v>1</v>
      </c>
      <c r="T48" s="41"/>
    </row>
    <row r="49" spans="1:20" ht="13.5" customHeight="1">
      <c r="A49" s="13" t="s">
        <v>124</v>
      </c>
      <c r="B49" s="77">
        <v>421</v>
      </c>
      <c r="C49" s="148">
        <v>2962</v>
      </c>
      <c r="D49" s="89" t="s">
        <v>235</v>
      </c>
      <c r="E49" s="89" t="s">
        <v>235</v>
      </c>
      <c r="F49" s="79">
        <v>5</v>
      </c>
      <c r="G49" s="80">
        <v>1</v>
      </c>
      <c r="H49" s="89" t="s">
        <v>235</v>
      </c>
      <c r="I49" s="81">
        <v>5</v>
      </c>
      <c r="J49" s="89" t="s">
        <v>235</v>
      </c>
      <c r="K49" s="81">
        <v>54</v>
      </c>
      <c r="L49" s="80">
        <v>12</v>
      </c>
      <c r="M49" s="80">
        <v>18</v>
      </c>
      <c r="N49" s="80">
        <v>240</v>
      </c>
      <c r="O49" s="80">
        <v>18</v>
      </c>
      <c r="P49" s="81">
        <v>13</v>
      </c>
      <c r="Q49" s="76">
        <v>2</v>
      </c>
      <c r="R49" s="76">
        <v>53</v>
      </c>
      <c r="S49" s="89" t="s">
        <v>235</v>
      </c>
      <c r="T49" s="41"/>
    </row>
    <row r="50" spans="1:20" ht="13.5" customHeight="1">
      <c r="A50" s="13" t="s">
        <v>125</v>
      </c>
      <c r="B50" s="77">
        <v>98</v>
      </c>
      <c r="C50" s="148">
        <v>680</v>
      </c>
      <c r="D50" s="89" t="s">
        <v>235</v>
      </c>
      <c r="E50" s="89" t="s">
        <v>235</v>
      </c>
      <c r="F50" s="79">
        <v>2</v>
      </c>
      <c r="G50" s="80">
        <v>2</v>
      </c>
      <c r="H50" s="89" t="s">
        <v>235</v>
      </c>
      <c r="I50" s="81">
        <v>4</v>
      </c>
      <c r="J50" s="89" t="s">
        <v>235</v>
      </c>
      <c r="K50" s="81">
        <v>18</v>
      </c>
      <c r="L50" s="80">
        <v>2</v>
      </c>
      <c r="M50" s="80">
        <v>12</v>
      </c>
      <c r="N50" s="80">
        <v>29</v>
      </c>
      <c r="O50" s="80">
        <v>9</v>
      </c>
      <c r="P50" s="81">
        <v>3</v>
      </c>
      <c r="Q50" s="89" t="s">
        <v>235</v>
      </c>
      <c r="R50" s="76">
        <v>17</v>
      </c>
      <c r="S50" s="89" t="s">
        <v>235</v>
      </c>
      <c r="T50" s="41"/>
    </row>
    <row r="51" spans="1:20" ht="13.5" customHeight="1">
      <c r="A51" s="13" t="s">
        <v>126</v>
      </c>
      <c r="B51" s="77">
        <v>202</v>
      </c>
      <c r="C51" s="148">
        <v>2983</v>
      </c>
      <c r="D51" s="89" t="s">
        <v>235</v>
      </c>
      <c r="E51" s="89" t="s">
        <v>235</v>
      </c>
      <c r="F51" s="79">
        <v>5</v>
      </c>
      <c r="G51" s="80">
        <v>2</v>
      </c>
      <c r="H51" s="89" t="s">
        <v>235</v>
      </c>
      <c r="I51" s="81">
        <v>2</v>
      </c>
      <c r="J51" s="81">
        <v>1</v>
      </c>
      <c r="K51" s="81">
        <v>83</v>
      </c>
      <c r="L51" s="80">
        <v>9</v>
      </c>
      <c r="M51" s="80">
        <v>11</v>
      </c>
      <c r="N51" s="80">
        <v>19</v>
      </c>
      <c r="O51" s="80">
        <v>9</v>
      </c>
      <c r="P51" s="81">
        <v>14</v>
      </c>
      <c r="Q51" s="89" t="s">
        <v>235</v>
      </c>
      <c r="R51" s="76">
        <v>45</v>
      </c>
      <c r="S51" s="76">
        <v>2</v>
      </c>
      <c r="T51" s="41"/>
    </row>
    <row r="52" spans="1:20" ht="13.5" customHeight="1">
      <c r="A52" s="13" t="s">
        <v>229</v>
      </c>
      <c r="B52" s="77">
        <v>2</v>
      </c>
      <c r="C52" s="148">
        <v>35</v>
      </c>
      <c r="D52" s="89" t="s">
        <v>235</v>
      </c>
      <c r="E52" s="89" t="s">
        <v>235</v>
      </c>
      <c r="F52" s="89" t="s">
        <v>235</v>
      </c>
      <c r="G52" s="80">
        <v>1</v>
      </c>
      <c r="H52" s="89" t="s">
        <v>235</v>
      </c>
      <c r="I52" s="89" t="s">
        <v>235</v>
      </c>
      <c r="J52" s="81">
        <v>1</v>
      </c>
      <c r="K52" s="89" t="s">
        <v>235</v>
      </c>
      <c r="L52" s="89" t="s">
        <v>235</v>
      </c>
      <c r="M52" s="89" t="s">
        <v>235</v>
      </c>
      <c r="N52" s="89" t="s">
        <v>235</v>
      </c>
      <c r="O52" s="89" t="s">
        <v>235</v>
      </c>
      <c r="P52" s="89" t="s">
        <v>235</v>
      </c>
      <c r="Q52" s="89" t="s">
        <v>235</v>
      </c>
      <c r="R52" s="89" t="s">
        <v>235</v>
      </c>
      <c r="S52" s="54" t="s">
        <v>238</v>
      </c>
      <c r="T52" s="41"/>
    </row>
    <row r="53" spans="1:20" ht="13.5" customHeight="1" thickBot="1">
      <c r="A53" s="64" t="s">
        <v>127</v>
      </c>
      <c r="B53" s="84">
        <v>34</v>
      </c>
      <c r="C53" s="151">
        <v>237</v>
      </c>
      <c r="D53" s="93" t="s">
        <v>237</v>
      </c>
      <c r="E53" s="93" t="s">
        <v>237</v>
      </c>
      <c r="F53" s="85">
        <v>3</v>
      </c>
      <c r="G53" s="86">
        <v>1</v>
      </c>
      <c r="H53" s="93" t="s">
        <v>237</v>
      </c>
      <c r="I53" s="93" t="s">
        <v>237</v>
      </c>
      <c r="J53" s="93" t="s">
        <v>237</v>
      </c>
      <c r="K53" s="87">
        <v>6</v>
      </c>
      <c r="L53" s="93" t="s">
        <v>237</v>
      </c>
      <c r="M53" s="86">
        <v>1</v>
      </c>
      <c r="N53" s="86">
        <v>7</v>
      </c>
      <c r="O53" s="86">
        <v>2</v>
      </c>
      <c r="P53" s="87">
        <v>2</v>
      </c>
      <c r="Q53" s="88">
        <v>1</v>
      </c>
      <c r="R53" s="88">
        <v>11</v>
      </c>
      <c r="S53" s="71" t="s">
        <v>238</v>
      </c>
      <c r="T53" s="41"/>
    </row>
    <row r="54" spans="1:20" ht="13.5" customHeight="1">
      <c r="A54" s="2"/>
      <c r="B54" s="154"/>
      <c r="C54" s="150"/>
      <c r="D54" s="156"/>
      <c r="E54" s="156"/>
      <c r="F54" s="154"/>
      <c r="G54" s="82"/>
      <c r="H54" s="82"/>
      <c r="I54" s="83"/>
      <c r="J54" s="83"/>
      <c r="K54" s="83"/>
      <c r="L54" s="82"/>
      <c r="M54" s="82"/>
      <c r="N54" s="82"/>
      <c r="O54" s="82"/>
      <c r="P54" s="83"/>
      <c r="Q54" s="155"/>
      <c r="R54" s="155"/>
      <c r="S54" s="155"/>
      <c r="T54" s="41"/>
    </row>
    <row r="55" spans="1:19" ht="13.5" customHeight="1">
      <c r="A55" s="2"/>
      <c r="B55" s="92"/>
      <c r="C55" s="152"/>
      <c r="D55" s="14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6" ht="13.5" customHeight="1">
      <c r="A56" s="2"/>
      <c r="B56" s="92"/>
      <c r="C56" s="114"/>
      <c r="D56" s="14"/>
      <c r="E56" s="14"/>
      <c r="F56" s="15"/>
      <c r="G56" s="16"/>
      <c r="H56" s="16"/>
      <c r="I56" s="17"/>
      <c r="J56" s="17"/>
      <c r="K56" s="17"/>
      <c r="L56" s="16"/>
      <c r="M56" s="16"/>
      <c r="N56" s="16"/>
      <c r="O56" s="16"/>
      <c r="P56" s="17"/>
    </row>
    <row r="57" spans="1:16" ht="13.5" customHeight="1">
      <c r="A57" s="2"/>
      <c r="B57" s="92"/>
      <c r="C57" s="114"/>
      <c r="D57" s="14"/>
      <c r="E57" s="14"/>
      <c r="F57" s="15"/>
      <c r="G57" s="16"/>
      <c r="H57" s="16"/>
      <c r="I57" s="17"/>
      <c r="J57" s="17"/>
      <c r="K57" s="17"/>
      <c r="L57" s="16"/>
      <c r="M57" s="16"/>
      <c r="N57" s="16"/>
      <c r="O57" s="16"/>
      <c r="P57" s="17"/>
    </row>
    <row r="58" spans="1:16" ht="13.5" customHeight="1">
      <c r="A58" s="2"/>
      <c r="B58" s="92"/>
      <c r="C58" s="114"/>
      <c r="D58" s="14"/>
      <c r="E58" s="14"/>
      <c r="F58" s="15"/>
      <c r="G58" s="16"/>
      <c r="H58" s="16"/>
      <c r="I58" s="17"/>
      <c r="J58" s="17"/>
      <c r="K58" s="17"/>
      <c r="L58" s="16"/>
      <c r="M58" s="16"/>
      <c r="N58" s="16"/>
      <c r="O58" s="16"/>
      <c r="P58" s="17"/>
    </row>
    <row r="59" spans="1:16" ht="13.5" customHeight="1">
      <c r="A59" s="2"/>
      <c r="B59" s="92"/>
      <c r="C59" s="114"/>
      <c r="D59" s="14"/>
      <c r="E59" s="14"/>
      <c r="F59" s="15"/>
      <c r="G59" s="16"/>
      <c r="H59" s="16"/>
      <c r="I59" s="17"/>
      <c r="J59" s="17"/>
      <c r="K59" s="17"/>
      <c r="L59" s="16"/>
      <c r="M59" s="16"/>
      <c r="N59" s="16"/>
      <c r="O59" s="16"/>
      <c r="P59" s="17"/>
    </row>
    <row r="60" spans="1:16" ht="13.5" customHeight="1">
      <c r="A60" s="2"/>
      <c r="B60" s="70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3.5" customHeight="1">
      <c r="A61" s="2"/>
      <c r="B61" s="92"/>
      <c r="C61" s="114"/>
      <c r="D61" s="14"/>
      <c r="E61" s="14"/>
      <c r="F61" s="15"/>
      <c r="G61" s="16"/>
      <c r="H61" s="16"/>
      <c r="I61" s="17"/>
      <c r="J61" s="17"/>
      <c r="K61" s="17"/>
      <c r="L61" s="16"/>
      <c r="M61" s="16"/>
      <c r="N61" s="16"/>
      <c r="O61" s="16"/>
      <c r="P61" s="17"/>
    </row>
    <row r="62" spans="1:16" ht="13.5" customHeight="1">
      <c r="A62" s="2"/>
      <c r="B62" s="92"/>
      <c r="C62" s="114"/>
      <c r="D62" s="14"/>
      <c r="E62" s="14"/>
      <c r="F62" s="15"/>
      <c r="G62" s="16"/>
      <c r="H62" s="16"/>
      <c r="I62" s="17"/>
      <c r="J62" s="17"/>
      <c r="K62" s="17"/>
      <c r="L62" s="16"/>
      <c r="M62" s="16"/>
      <c r="N62" s="16"/>
      <c r="O62" s="16"/>
      <c r="P62" s="17"/>
    </row>
    <row r="63" spans="1:16" ht="13.5" customHeight="1">
      <c r="A63" s="2"/>
      <c r="B63" s="92"/>
      <c r="C63" s="114"/>
      <c r="D63" s="14"/>
      <c r="E63" s="14"/>
      <c r="F63" s="15"/>
      <c r="G63" s="16"/>
      <c r="H63" s="16"/>
      <c r="I63" s="17"/>
      <c r="J63" s="17"/>
      <c r="K63" s="17"/>
      <c r="L63" s="16"/>
      <c r="M63" s="16"/>
      <c r="N63" s="16"/>
      <c r="O63" s="16"/>
      <c r="P63" s="17"/>
    </row>
    <row r="64" spans="1:16" ht="13.5" customHeight="1">
      <c r="A64" s="2"/>
      <c r="B64" s="92"/>
      <c r="C64" s="114"/>
      <c r="D64" s="14"/>
      <c r="E64" s="14"/>
      <c r="F64" s="15"/>
      <c r="G64" s="16"/>
      <c r="H64" s="16"/>
      <c r="I64" s="17"/>
      <c r="J64" s="17"/>
      <c r="K64" s="17"/>
      <c r="L64" s="16"/>
      <c r="M64" s="16"/>
      <c r="N64" s="16"/>
      <c r="O64" s="16"/>
      <c r="P64" s="17"/>
    </row>
    <row r="65" spans="1:16" ht="13.5" customHeight="1">
      <c r="A65" s="2"/>
      <c r="B65" s="92"/>
      <c r="C65" s="114"/>
      <c r="D65" s="14"/>
      <c r="E65" s="14"/>
      <c r="F65" s="15"/>
      <c r="G65" s="16"/>
      <c r="H65" s="16"/>
      <c r="I65" s="17"/>
      <c r="J65" s="17"/>
      <c r="K65" s="17"/>
      <c r="L65" s="16"/>
      <c r="M65" s="16"/>
      <c r="N65" s="16"/>
      <c r="O65" s="16"/>
      <c r="P65" s="17"/>
    </row>
    <row r="66" spans="1:16" ht="13.5" customHeight="1">
      <c r="A66" s="2"/>
      <c r="B66" s="92"/>
      <c r="C66" s="114"/>
      <c r="D66" s="14"/>
      <c r="E66" s="14"/>
      <c r="F66" s="15"/>
      <c r="G66" s="16"/>
      <c r="H66" s="16"/>
      <c r="I66" s="17"/>
      <c r="J66" s="17"/>
      <c r="K66" s="17"/>
      <c r="L66" s="16"/>
      <c r="M66" s="16"/>
      <c r="N66" s="16"/>
      <c r="O66" s="16"/>
      <c r="P66" s="17"/>
    </row>
    <row r="67" spans="1:16" ht="13.5" customHeight="1">
      <c r="A67" s="2"/>
      <c r="B67" s="92"/>
      <c r="C67" s="114"/>
      <c r="D67" s="14"/>
      <c r="E67" s="14"/>
      <c r="F67" s="15"/>
      <c r="G67" s="16"/>
      <c r="H67" s="16"/>
      <c r="I67" s="17"/>
      <c r="J67" s="17"/>
      <c r="K67" s="17"/>
      <c r="L67" s="16"/>
      <c r="M67" s="16"/>
      <c r="N67" s="16"/>
      <c r="O67" s="16"/>
      <c r="P67" s="17"/>
    </row>
    <row r="68" spans="1:16" ht="13.5" customHeight="1">
      <c r="A68" s="2"/>
      <c r="B68" s="92"/>
      <c r="C68" s="114"/>
      <c r="D68" s="14"/>
      <c r="E68" s="14"/>
      <c r="F68" s="15"/>
      <c r="G68" s="16"/>
      <c r="H68" s="16"/>
      <c r="I68" s="17"/>
      <c r="J68" s="17"/>
      <c r="K68" s="17"/>
      <c r="L68" s="16"/>
      <c r="M68" s="16"/>
      <c r="N68" s="16"/>
      <c r="O68" s="16"/>
      <c r="P68" s="17"/>
    </row>
    <row r="69" spans="1:16" ht="13.5" customHeight="1">
      <c r="A69" s="2"/>
      <c r="B69" s="92"/>
      <c r="C69" s="114"/>
      <c r="D69" s="14"/>
      <c r="E69" s="14"/>
      <c r="F69" s="15"/>
      <c r="G69" s="16"/>
      <c r="H69" s="16"/>
      <c r="I69" s="17"/>
      <c r="J69" s="17"/>
      <c r="K69" s="17"/>
      <c r="L69" s="16"/>
      <c r="M69" s="16"/>
      <c r="N69" s="16"/>
      <c r="O69" s="16"/>
      <c r="P69" s="17"/>
    </row>
    <row r="70" spans="1:16" ht="13.5" customHeight="1">
      <c r="A70" s="2"/>
      <c r="B70" s="92"/>
      <c r="C70" s="114"/>
      <c r="D70" s="14"/>
      <c r="E70" s="14"/>
      <c r="F70" s="15"/>
      <c r="G70" s="16"/>
      <c r="H70" s="16"/>
      <c r="I70" s="17"/>
      <c r="J70" s="17"/>
      <c r="K70" s="17"/>
      <c r="L70" s="16"/>
      <c r="M70" s="16"/>
      <c r="N70" s="16"/>
      <c r="O70" s="16"/>
      <c r="P70" s="17"/>
    </row>
    <row r="71" spans="1:16" ht="13.5" customHeight="1">
      <c r="A71" s="2"/>
      <c r="B71" s="92"/>
      <c r="C71" s="114"/>
      <c r="D71" s="14"/>
      <c r="E71" s="14"/>
      <c r="F71" s="15"/>
      <c r="G71" s="16"/>
      <c r="H71" s="16"/>
      <c r="I71" s="17"/>
      <c r="J71" s="17"/>
      <c r="K71" s="17"/>
      <c r="L71" s="16"/>
      <c r="M71" s="16"/>
      <c r="N71" s="16"/>
      <c r="O71" s="16"/>
      <c r="P71" s="17"/>
    </row>
    <row r="72" spans="1:16" ht="13.5" customHeight="1">
      <c r="A72" s="2"/>
      <c r="B72" s="92"/>
      <c r="C72" s="114"/>
      <c r="D72" s="14"/>
      <c r="E72" s="14"/>
      <c r="F72" s="15"/>
      <c r="G72" s="16"/>
      <c r="H72" s="16"/>
      <c r="I72" s="17"/>
      <c r="J72" s="17"/>
      <c r="K72" s="17"/>
      <c r="L72" s="16"/>
      <c r="M72" s="16"/>
      <c r="N72" s="16"/>
      <c r="O72" s="16"/>
      <c r="P72" s="17"/>
    </row>
    <row r="73" spans="1:16" ht="13.5" customHeight="1">
      <c r="A73" s="2"/>
      <c r="B73" s="92"/>
      <c r="C73" s="114"/>
      <c r="D73" s="14"/>
      <c r="E73" s="14"/>
      <c r="F73" s="15"/>
      <c r="G73" s="16"/>
      <c r="H73" s="16"/>
      <c r="I73" s="17"/>
      <c r="J73" s="17"/>
      <c r="K73" s="17"/>
      <c r="L73" s="16"/>
      <c r="M73" s="16"/>
      <c r="N73" s="16"/>
      <c r="O73" s="16"/>
      <c r="P73" s="17"/>
    </row>
    <row r="74" spans="1:16" ht="13.5" customHeight="1">
      <c r="A74" s="2"/>
      <c r="B74" s="92"/>
      <c r="C74" s="114"/>
      <c r="D74" s="14"/>
      <c r="E74" s="14"/>
      <c r="F74" s="15"/>
      <c r="G74" s="16"/>
      <c r="H74" s="16"/>
      <c r="I74" s="17"/>
      <c r="J74" s="17"/>
      <c r="K74" s="17"/>
      <c r="L74" s="16"/>
      <c r="M74" s="16"/>
      <c r="N74" s="16"/>
      <c r="O74" s="16"/>
      <c r="P74" s="17"/>
    </row>
    <row r="75" spans="1:16" ht="13.5" customHeight="1">
      <c r="A75" s="2"/>
      <c r="B75" s="92"/>
      <c r="C75" s="114"/>
      <c r="D75" s="14"/>
      <c r="E75" s="14"/>
      <c r="F75" s="15"/>
      <c r="G75" s="16"/>
      <c r="H75" s="16"/>
      <c r="I75" s="17"/>
      <c r="J75" s="17"/>
      <c r="K75" s="17"/>
      <c r="L75" s="16"/>
      <c r="M75" s="16"/>
      <c r="N75" s="16"/>
      <c r="O75" s="16"/>
      <c r="P75" s="17"/>
    </row>
    <row r="76" spans="1:16" ht="13.5" customHeight="1">
      <c r="A76" s="2"/>
      <c r="B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</sheetData>
  <mergeCells count="2">
    <mergeCell ref="A2:A3"/>
    <mergeCell ref="B2:C2"/>
  </mergeCells>
  <printOptions/>
  <pageMargins left="0.75" right="0.75" top="1" bottom="1" header="0.512" footer="0.512"/>
  <pageSetup firstPageNumber="58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625" style="1" customWidth="1"/>
    <col min="2" max="2" width="8.625" style="1" customWidth="1"/>
    <col min="3" max="3" width="8.625" style="6" customWidth="1"/>
    <col min="4" max="19" width="8.625" style="1" customWidth="1"/>
    <col min="20" max="16384" width="9.00390625" style="1" customWidth="1"/>
  </cols>
  <sheetData>
    <row r="1" spans="1:14" ht="19.5" customHeight="1" thickBot="1">
      <c r="A1" s="4" t="s">
        <v>15</v>
      </c>
      <c r="B1" s="4"/>
      <c r="C1" s="145"/>
      <c r="D1" s="4"/>
      <c r="E1" s="4"/>
      <c r="F1" s="4"/>
      <c r="G1" s="4"/>
      <c r="I1" s="4"/>
      <c r="J1" s="4"/>
      <c r="K1" s="4"/>
      <c r="L1" s="4"/>
      <c r="M1" s="4"/>
      <c r="N1" s="4"/>
    </row>
    <row r="2" spans="1:19" s="40" customFormat="1" ht="13.5" customHeight="1">
      <c r="A2" s="162" t="s">
        <v>1</v>
      </c>
      <c r="B2" s="165" t="s">
        <v>35</v>
      </c>
      <c r="C2" s="166"/>
      <c r="D2" s="38" t="s">
        <v>3</v>
      </c>
      <c r="E2" s="38" t="s">
        <v>7</v>
      </c>
      <c r="F2" s="42" t="s">
        <v>8</v>
      </c>
      <c r="G2" s="37" t="s">
        <v>13</v>
      </c>
      <c r="H2" s="42" t="s">
        <v>36</v>
      </c>
      <c r="I2" s="42" t="s">
        <v>37</v>
      </c>
      <c r="J2" s="42" t="s">
        <v>34</v>
      </c>
      <c r="K2" s="42" t="s">
        <v>39</v>
      </c>
      <c r="L2" s="42" t="s">
        <v>14</v>
      </c>
      <c r="M2" s="42" t="s">
        <v>40</v>
      </c>
      <c r="N2" s="42" t="s">
        <v>16</v>
      </c>
      <c r="O2" s="42" t="s">
        <v>41</v>
      </c>
      <c r="P2" s="42" t="s">
        <v>42</v>
      </c>
      <c r="Q2" s="42" t="s">
        <v>44</v>
      </c>
      <c r="R2" s="42" t="s">
        <v>46</v>
      </c>
      <c r="S2" s="43" t="s">
        <v>47</v>
      </c>
    </row>
    <row r="3" spans="1:19" s="41" customFormat="1" ht="40.5" customHeight="1">
      <c r="A3" s="163"/>
      <c r="B3" s="55" t="s">
        <v>0</v>
      </c>
      <c r="C3" s="146" t="s">
        <v>2</v>
      </c>
      <c r="D3" s="3" t="s">
        <v>4</v>
      </c>
      <c r="E3" s="3" t="s">
        <v>5</v>
      </c>
      <c r="F3" s="3" t="s">
        <v>6</v>
      </c>
      <c r="G3" s="45" t="s">
        <v>11</v>
      </c>
      <c r="H3" s="46" t="s">
        <v>246</v>
      </c>
      <c r="I3" s="46" t="s">
        <v>51</v>
      </c>
      <c r="J3" s="47" t="s">
        <v>33</v>
      </c>
      <c r="K3" s="46" t="s">
        <v>50</v>
      </c>
      <c r="L3" s="46" t="s">
        <v>49</v>
      </c>
      <c r="M3" s="47" t="s">
        <v>10</v>
      </c>
      <c r="N3" s="46" t="s">
        <v>48</v>
      </c>
      <c r="O3" s="49" t="s">
        <v>52</v>
      </c>
      <c r="P3" s="3" t="s">
        <v>43</v>
      </c>
      <c r="Q3" s="3" t="s">
        <v>45</v>
      </c>
      <c r="R3" s="3" t="s">
        <v>9</v>
      </c>
      <c r="S3" s="48" t="s">
        <v>12</v>
      </c>
    </row>
    <row r="4" spans="1:19" s="41" customFormat="1" ht="13.5" customHeight="1">
      <c r="A4" s="90" t="s">
        <v>82</v>
      </c>
      <c r="B4" s="72">
        <v>10</v>
      </c>
      <c r="C4" s="147">
        <v>30</v>
      </c>
      <c r="D4" s="89" t="s">
        <v>236</v>
      </c>
      <c r="E4" s="89" t="s">
        <v>236</v>
      </c>
      <c r="F4" s="72">
        <v>1</v>
      </c>
      <c r="G4" s="89" t="s">
        <v>236</v>
      </c>
      <c r="H4" s="89" t="s">
        <v>236</v>
      </c>
      <c r="I4" s="89" t="s">
        <v>236</v>
      </c>
      <c r="J4" s="89" t="s">
        <v>236</v>
      </c>
      <c r="K4" s="74">
        <v>2</v>
      </c>
      <c r="L4" s="89" t="s">
        <v>236</v>
      </c>
      <c r="M4" s="89" t="s">
        <v>236</v>
      </c>
      <c r="N4" s="74">
        <v>1</v>
      </c>
      <c r="O4" s="75">
        <v>2</v>
      </c>
      <c r="P4" s="89" t="s">
        <v>236</v>
      </c>
      <c r="Q4" s="89" t="s">
        <v>236</v>
      </c>
      <c r="R4" s="72">
        <v>4</v>
      </c>
      <c r="S4" s="89" t="s">
        <v>235</v>
      </c>
    </row>
    <row r="5" spans="1:19" s="41" customFormat="1" ht="13.5" customHeight="1">
      <c r="A5" s="56" t="s">
        <v>128</v>
      </c>
      <c r="B5" s="72">
        <v>37</v>
      </c>
      <c r="C5" s="147">
        <v>460</v>
      </c>
      <c r="D5" s="89" t="s">
        <v>236</v>
      </c>
      <c r="E5" s="89" t="s">
        <v>236</v>
      </c>
      <c r="F5" s="89">
        <v>4</v>
      </c>
      <c r="G5" s="94">
        <v>5</v>
      </c>
      <c r="H5" s="95" t="s">
        <v>236</v>
      </c>
      <c r="I5" s="95" t="s">
        <v>236</v>
      </c>
      <c r="J5" s="94">
        <v>1</v>
      </c>
      <c r="K5" s="95">
        <v>8</v>
      </c>
      <c r="L5" s="95">
        <v>1</v>
      </c>
      <c r="M5" s="94">
        <v>3</v>
      </c>
      <c r="N5" s="95">
        <v>5</v>
      </c>
      <c r="O5" s="96" t="s">
        <v>236</v>
      </c>
      <c r="P5" s="89">
        <v>2</v>
      </c>
      <c r="Q5" s="96" t="s">
        <v>236</v>
      </c>
      <c r="R5" s="89">
        <v>8</v>
      </c>
      <c r="S5" s="89" t="s">
        <v>238</v>
      </c>
    </row>
    <row r="6" spans="1:19" s="41" customFormat="1" ht="13.5" customHeight="1">
      <c r="A6" s="56" t="s">
        <v>129</v>
      </c>
      <c r="B6" s="72">
        <v>72</v>
      </c>
      <c r="C6" s="147">
        <v>1540</v>
      </c>
      <c r="D6" s="89" t="s">
        <v>236</v>
      </c>
      <c r="E6" s="89" t="s">
        <v>236</v>
      </c>
      <c r="F6" s="89">
        <v>6</v>
      </c>
      <c r="G6" s="94">
        <v>9</v>
      </c>
      <c r="H6" s="95" t="s">
        <v>236</v>
      </c>
      <c r="I6" s="95">
        <v>2</v>
      </c>
      <c r="J6" s="95" t="s">
        <v>236</v>
      </c>
      <c r="K6" s="95">
        <v>18</v>
      </c>
      <c r="L6" s="95">
        <v>1</v>
      </c>
      <c r="M6" s="94">
        <v>8</v>
      </c>
      <c r="N6" s="95">
        <v>9</v>
      </c>
      <c r="O6" s="96">
        <v>6</v>
      </c>
      <c r="P6" s="89">
        <v>2</v>
      </c>
      <c r="Q6" s="89" t="s">
        <v>236</v>
      </c>
      <c r="R6" s="89">
        <v>11</v>
      </c>
      <c r="S6" s="89" t="s">
        <v>238</v>
      </c>
    </row>
    <row r="7" spans="1:19" s="41" customFormat="1" ht="13.5" customHeight="1">
      <c r="A7" s="56" t="s">
        <v>78</v>
      </c>
      <c r="B7" s="89">
        <v>16</v>
      </c>
      <c r="C7" s="109">
        <v>174</v>
      </c>
      <c r="D7" s="89" t="s">
        <v>236</v>
      </c>
      <c r="E7" s="89" t="s">
        <v>236</v>
      </c>
      <c r="F7" s="89" t="s">
        <v>236</v>
      </c>
      <c r="G7" s="89" t="s">
        <v>236</v>
      </c>
      <c r="H7" s="89" t="s">
        <v>236</v>
      </c>
      <c r="I7" s="89" t="s">
        <v>236</v>
      </c>
      <c r="J7" s="89" t="s">
        <v>236</v>
      </c>
      <c r="K7" s="95">
        <v>2</v>
      </c>
      <c r="L7" s="95">
        <v>4</v>
      </c>
      <c r="M7" s="94">
        <v>3</v>
      </c>
      <c r="N7" s="89" t="s">
        <v>236</v>
      </c>
      <c r="O7" s="89" t="s">
        <v>236</v>
      </c>
      <c r="P7" s="89">
        <v>1</v>
      </c>
      <c r="Q7" s="89">
        <v>1</v>
      </c>
      <c r="R7" s="89">
        <v>5</v>
      </c>
      <c r="S7" s="89" t="s">
        <v>238</v>
      </c>
    </row>
    <row r="8" spans="1:19" s="41" customFormat="1" ht="13.5" customHeight="1">
      <c r="A8" s="56" t="s">
        <v>130</v>
      </c>
      <c r="B8" s="89">
        <v>58</v>
      </c>
      <c r="C8" s="109">
        <v>982</v>
      </c>
      <c r="D8" s="89" t="s">
        <v>236</v>
      </c>
      <c r="E8" s="89" t="s">
        <v>236</v>
      </c>
      <c r="F8" s="89">
        <v>4</v>
      </c>
      <c r="G8" s="94">
        <v>5</v>
      </c>
      <c r="H8" s="89" t="s">
        <v>236</v>
      </c>
      <c r="I8" s="95">
        <v>1</v>
      </c>
      <c r="J8" s="89" t="s">
        <v>236</v>
      </c>
      <c r="K8" s="95">
        <v>19</v>
      </c>
      <c r="L8" s="95">
        <v>1</v>
      </c>
      <c r="M8" s="94">
        <v>3</v>
      </c>
      <c r="N8" s="95">
        <v>3</v>
      </c>
      <c r="O8" s="96">
        <v>6</v>
      </c>
      <c r="P8" s="89">
        <v>4</v>
      </c>
      <c r="Q8" s="89" t="s">
        <v>236</v>
      </c>
      <c r="R8" s="89">
        <v>11</v>
      </c>
      <c r="S8" s="89">
        <v>1</v>
      </c>
    </row>
    <row r="9" spans="1:19" s="41" customFormat="1" ht="13.5" customHeight="1">
      <c r="A9" s="56"/>
      <c r="B9" s="89"/>
      <c r="C9" s="10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</row>
    <row r="10" spans="1:19" s="41" customFormat="1" ht="13.5" customHeight="1">
      <c r="A10" s="51" t="s">
        <v>23</v>
      </c>
      <c r="B10" s="132">
        <v>143</v>
      </c>
      <c r="C10" s="140">
        <v>800</v>
      </c>
      <c r="D10" s="132" t="s">
        <v>244</v>
      </c>
      <c r="E10" s="132" t="s">
        <v>244</v>
      </c>
      <c r="F10" s="132">
        <v>41</v>
      </c>
      <c r="G10" s="136">
        <v>35</v>
      </c>
      <c r="H10" s="137" t="s">
        <v>235</v>
      </c>
      <c r="I10" s="132" t="s">
        <v>244</v>
      </c>
      <c r="J10" s="132">
        <v>2</v>
      </c>
      <c r="K10" s="137">
        <v>12</v>
      </c>
      <c r="L10" s="137">
        <v>1</v>
      </c>
      <c r="M10" s="136">
        <v>4</v>
      </c>
      <c r="N10" s="137">
        <v>6</v>
      </c>
      <c r="O10" s="138">
        <v>9</v>
      </c>
      <c r="P10" s="132">
        <v>6</v>
      </c>
      <c r="Q10" s="132">
        <v>2</v>
      </c>
      <c r="R10" s="132">
        <v>22</v>
      </c>
      <c r="S10" s="132">
        <v>3</v>
      </c>
    </row>
    <row r="11" spans="1:19" s="41" customFormat="1" ht="13.5" customHeight="1">
      <c r="A11" s="56" t="s">
        <v>228</v>
      </c>
      <c r="B11" s="89">
        <v>143</v>
      </c>
      <c r="C11" s="109">
        <v>800</v>
      </c>
      <c r="D11" s="89" t="s">
        <v>236</v>
      </c>
      <c r="E11" s="89" t="s">
        <v>236</v>
      </c>
      <c r="F11" s="89">
        <v>41</v>
      </c>
      <c r="G11" s="94">
        <v>35</v>
      </c>
      <c r="H11" s="95" t="s">
        <v>235</v>
      </c>
      <c r="I11" s="89" t="s">
        <v>236</v>
      </c>
      <c r="J11" s="89">
        <v>2</v>
      </c>
      <c r="K11" s="95">
        <v>12</v>
      </c>
      <c r="L11" s="95">
        <v>1</v>
      </c>
      <c r="M11" s="94">
        <v>4</v>
      </c>
      <c r="N11" s="95">
        <v>6</v>
      </c>
      <c r="O11" s="96">
        <v>9</v>
      </c>
      <c r="P11" s="89">
        <v>6</v>
      </c>
      <c r="Q11" s="89">
        <v>2</v>
      </c>
      <c r="R11" s="89">
        <v>22</v>
      </c>
      <c r="S11" s="89">
        <v>3</v>
      </c>
    </row>
    <row r="12" spans="1:19" s="41" customFormat="1" ht="13.5" customHeight="1">
      <c r="A12" s="56"/>
      <c r="B12" s="89"/>
      <c r="C12" s="109"/>
      <c r="D12" s="89"/>
      <c r="E12" s="89"/>
      <c r="F12" s="89"/>
      <c r="G12" s="94"/>
      <c r="H12" s="95"/>
      <c r="J12" s="95"/>
      <c r="K12" s="95"/>
      <c r="L12" s="95"/>
      <c r="M12" s="94"/>
      <c r="N12" s="95"/>
      <c r="O12" s="96"/>
      <c r="P12" s="89"/>
      <c r="Q12" s="89"/>
      <c r="R12" s="89"/>
      <c r="S12" s="89"/>
    </row>
    <row r="13" spans="1:19" s="41" customFormat="1" ht="13.5" customHeight="1">
      <c r="A13" s="57" t="s">
        <v>24</v>
      </c>
      <c r="B13" s="132">
        <f>SUM(B14:B25)</f>
        <v>966</v>
      </c>
      <c r="C13" s="140">
        <v>12025</v>
      </c>
      <c r="D13" s="132">
        <f aca="true" t="shared" si="0" ref="D13:S13">SUM(D14:D25)</f>
        <v>1</v>
      </c>
      <c r="E13" s="132" t="s">
        <v>244</v>
      </c>
      <c r="F13" s="132">
        <f t="shared" si="0"/>
        <v>93</v>
      </c>
      <c r="G13" s="132">
        <f t="shared" si="0"/>
        <v>324</v>
      </c>
      <c r="H13" s="132" t="s">
        <v>235</v>
      </c>
      <c r="I13" s="132">
        <f t="shared" si="0"/>
        <v>3</v>
      </c>
      <c r="J13" s="132">
        <f t="shared" si="0"/>
        <v>24</v>
      </c>
      <c r="K13" s="132">
        <f t="shared" si="0"/>
        <v>223</v>
      </c>
      <c r="L13" s="132">
        <f t="shared" si="0"/>
        <v>7</v>
      </c>
      <c r="M13" s="132">
        <f t="shared" si="0"/>
        <v>18</v>
      </c>
      <c r="N13" s="132">
        <f t="shared" si="0"/>
        <v>56</v>
      </c>
      <c r="O13" s="132">
        <f t="shared" si="0"/>
        <v>34</v>
      </c>
      <c r="P13" s="132">
        <f t="shared" si="0"/>
        <v>18</v>
      </c>
      <c r="Q13" s="132">
        <f t="shared" si="0"/>
        <v>5</v>
      </c>
      <c r="R13" s="132">
        <f t="shared" si="0"/>
        <v>157</v>
      </c>
      <c r="S13" s="132">
        <f t="shared" si="0"/>
        <v>3</v>
      </c>
    </row>
    <row r="14" spans="1:19" s="41" customFormat="1" ht="13.5" customHeight="1">
      <c r="A14" s="56" t="s">
        <v>131</v>
      </c>
      <c r="B14" s="89">
        <v>103</v>
      </c>
      <c r="C14" s="109">
        <v>938</v>
      </c>
      <c r="D14" s="89" t="s">
        <v>236</v>
      </c>
      <c r="E14" s="89" t="s">
        <v>236</v>
      </c>
      <c r="F14" s="89">
        <v>4</v>
      </c>
      <c r="G14" s="94">
        <v>13</v>
      </c>
      <c r="H14" s="95" t="s">
        <v>236</v>
      </c>
      <c r="I14" s="95" t="s">
        <v>236</v>
      </c>
      <c r="J14" s="94" t="s">
        <v>236</v>
      </c>
      <c r="K14" s="95">
        <v>29</v>
      </c>
      <c r="L14" s="95">
        <v>1</v>
      </c>
      <c r="M14" s="94" t="s">
        <v>236</v>
      </c>
      <c r="N14" s="95">
        <v>16</v>
      </c>
      <c r="O14" s="96">
        <v>11</v>
      </c>
      <c r="P14" s="89">
        <v>4</v>
      </c>
      <c r="Q14" s="89">
        <v>1</v>
      </c>
      <c r="R14" s="89">
        <v>24</v>
      </c>
      <c r="S14" s="89" t="s">
        <v>238</v>
      </c>
    </row>
    <row r="15" spans="1:19" s="41" customFormat="1" ht="13.5" customHeight="1">
      <c r="A15" s="56" t="s">
        <v>132</v>
      </c>
      <c r="B15" s="89">
        <v>324</v>
      </c>
      <c r="C15" s="109">
        <v>3721</v>
      </c>
      <c r="D15" s="89" t="s">
        <v>236</v>
      </c>
      <c r="E15" s="89" t="s">
        <v>236</v>
      </c>
      <c r="F15" s="89">
        <v>37</v>
      </c>
      <c r="G15" s="94">
        <v>142</v>
      </c>
      <c r="H15" s="95" t="s">
        <v>236</v>
      </c>
      <c r="I15" s="95">
        <v>1</v>
      </c>
      <c r="J15" s="94">
        <v>8</v>
      </c>
      <c r="K15" s="95">
        <v>60</v>
      </c>
      <c r="L15" s="95">
        <v>3</v>
      </c>
      <c r="M15" s="94">
        <v>5</v>
      </c>
      <c r="N15" s="95">
        <v>12</v>
      </c>
      <c r="O15" s="96">
        <v>6</v>
      </c>
      <c r="P15" s="89">
        <v>4</v>
      </c>
      <c r="Q15" s="89">
        <v>1</v>
      </c>
      <c r="R15" s="89">
        <v>43</v>
      </c>
      <c r="S15" s="89">
        <v>2</v>
      </c>
    </row>
    <row r="16" spans="1:19" s="41" customFormat="1" ht="13.5" customHeight="1">
      <c r="A16" s="56" t="s">
        <v>133</v>
      </c>
      <c r="B16" s="89">
        <v>15</v>
      </c>
      <c r="C16" s="109">
        <v>317</v>
      </c>
      <c r="D16" s="89" t="s">
        <v>236</v>
      </c>
      <c r="E16" s="89" t="s">
        <v>236</v>
      </c>
      <c r="F16" s="89">
        <v>3</v>
      </c>
      <c r="G16" s="94">
        <v>4</v>
      </c>
      <c r="H16" s="95" t="s">
        <v>236</v>
      </c>
      <c r="I16" s="95" t="s">
        <v>236</v>
      </c>
      <c r="J16" s="94" t="s">
        <v>236</v>
      </c>
      <c r="K16" s="95">
        <v>3</v>
      </c>
      <c r="L16" s="95" t="s">
        <v>236</v>
      </c>
      <c r="M16" s="94" t="s">
        <v>236</v>
      </c>
      <c r="N16" s="95">
        <v>1</v>
      </c>
      <c r="O16" s="96">
        <v>1</v>
      </c>
      <c r="P16" s="89" t="s">
        <v>236</v>
      </c>
      <c r="Q16" s="89" t="s">
        <v>236</v>
      </c>
      <c r="R16" s="89">
        <v>3</v>
      </c>
      <c r="S16" s="89" t="s">
        <v>238</v>
      </c>
    </row>
    <row r="17" spans="1:19" s="41" customFormat="1" ht="13.5" customHeight="1">
      <c r="A17" s="56" t="s">
        <v>134</v>
      </c>
      <c r="B17" s="89">
        <v>162</v>
      </c>
      <c r="C17" s="109">
        <v>1414</v>
      </c>
      <c r="D17" s="89">
        <v>1</v>
      </c>
      <c r="E17" s="89" t="s">
        <v>236</v>
      </c>
      <c r="F17" s="89">
        <v>21</v>
      </c>
      <c r="G17" s="94">
        <v>50</v>
      </c>
      <c r="H17" s="95" t="s">
        <v>236</v>
      </c>
      <c r="I17" s="95">
        <v>1</v>
      </c>
      <c r="J17" s="94">
        <v>7</v>
      </c>
      <c r="K17" s="95">
        <v>39</v>
      </c>
      <c r="L17" s="95" t="s">
        <v>236</v>
      </c>
      <c r="M17" s="94">
        <v>5</v>
      </c>
      <c r="N17" s="95">
        <v>5</v>
      </c>
      <c r="O17" s="96">
        <v>4</v>
      </c>
      <c r="P17" s="89">
        <v>3</v>
      </c>
      <c r="Q17" s="89">
        <v>1</v>
      </c>
      <c r="R17" s="89">
        <v>25</v>
      </c>
      <c r="S17" s="89" t="s">
        <v>238</v>
      </c>
    </row>
    <row r="18" spans="1:19" s="41" customFormat="1" ht="13.5" customHeight="1">
      <c r="A18" s="56" t="s">
        <v>135</v>
      </c>
      <c r="B18" s="89">
        <v>6</v>
      </c>
      <c r="C18" s="109">
        <v>14</v>
      </c>
      <c r="D18" s="89" t="s">
        <v>235</v>
      </c>
      <c r="E18" s="89" t="s">
        <v>236</v>
      </c>
      <c r="F18" s="89" t="s">
        <v>235</v>
      </c>
      <c r="G18" s="94">
        <v>1</v>
      </c>
      <c r="H18" s="95" t="s">
        <v>235</v>
      </c>
      <c r="I18" s="95" t="s">
        <v>235</v>
      </c>
      <c r="J18" s="94" t="s">
        <v>235</v>
      </c>
      <c r="K18" s="95">
        <v>2</v>
      </c>
      <c r="L18" s="95">
        <v>1</v>
      </c>
      <c r="M18" s="94" t="s">
        <v>235</v>
      </c>
      <c r="N18" s="95" t="s">
        <v>235</v>
      </c>
      <c r="O18" s="96" t="s">
        <v>235</v>
      </c>
      <c r="P18" s="89" t="s">
        <v>235</v>
      </c>
      <c r="Q18" s="89" t="s">
        <v>235</v>
      </c>
      <c r="R18" s="89">
        <v>2</v>
      </c>
      <c r="S18" s="89" t="s">
        <v>238</v>
      </c>
    </row>
    <row r="19" spans="1:19" s="41" customFormat="1" ht="13.5" customHeight="1">
      <c r="A19" s="56" t="s">
        <v>136</v>
      </c>
      <c r="B19" s="89">
        <v>1</v>
      </c>
      <c r="C19" s="109">
        <v>2</v>
      </c>
      <c r="D19" s="89" t="s">
        <v>235</v>
      </c>
      <c r="E19" s="89" t="s">
        <v>236</v>
      </c>
      <c r="F19" s="89" t="s">
        <v>235</v>
      </c>
      <c r="G19" s="94" t="s">
        <v>235</v>
      </c>
      <c r="H19" s="95" t="s">
        <v>235</v>
      </c>
      <c r="I19" s="95" t="s">
        <v>235</v>
      </c>
      <c r="J19" s="94" t="s">
        <v>235</v>
      </c>
      <c r="K19" s="95" t="s">
        <v>235</v>
      </c>
      <c r="L19" s="95" t="s">
        <v>235</v>
      </c>
      <c r="M19" s="94" t="s">
        <v>235</v>
      </c>
      <c r="N19" s="95" t="s">
        <v>235</v>
      </c>
      <c r="O19" s="96" t="s">
        <v>241</v>
      </c>
      <c r="P19" s="89" t="s">
        <v>235</v>
      </c>
      <c r="Q19" s="89" t="s">
        <v>235</v>
      </c>
      <c r="R19" s="89">
        <v>1</v>
      </c>
      <c r="S19" s="89" t="s">
        <v>238</v>
      </c>
    </row>
    <row r="20" spans="1:19" s="41" customFormat="1" ht="13.5" customHeight="1">
      <c r="A20" s="56" t="s">
        <v>137</v>
      </c>
      <c r="B20" s="89">
        <v>142</v>
      </c>
      <c r="C20" s="109">
        <v>1197</v>
      </c>
      <c r="D20" s="89" t="s">
        <v>235</v>
      </c>
      <c r="E20" s="89" t="s">
        <v>236</v>
      </c>
      <c r="F20" s="89">
        <v>12</v>
      </c>
      <c r="G20" s="94">
        <v>41</v>
      </c>
      <c r="H20" s="95" t="s">
        <v>235</v>
      </c>
      <c r="I20" s="95" t="s">
        <v>235</v>
      </c>
      <c r="J20" s="94">
        <v>2</v>
      </c>
      <c r="K20" s="95">
        <v>33</v>
      </c>
      <c r="L20" s="95">
        <v>2</v>
      </c>
      <c r="M20" s="94">
        <v>7</v>
      </c>
      <c r="N20" s="95">
        <v>11</v>
      </c>
      <c r="O20" s="96">
        <v>6</v>
      </c>
      <c r="P20" s="89">
        <v>3</v>
      </c>
      <c r="Q20" s="89">
        <v>2</v>
      </c>
      <c r="R20" s="89">
        <v>22</v>
      </c>
      <c r="S20" s="89">
        <v>1</v>
      </c>
    </row>
    <row r="21" spans="1:19" s="41" customFormat="1" ht="13.5" customHeight="1">
      <c r="A21" s="56" t="s">
        <v>138</v>
      </c>
      <c r="B21" s="89">
        <v>1</v>
      </c>
      <c r="C21" s="109">
        <v>18</v>
      </c>
      <c r="D21" s="89" t="s">
        <v>235</v>
      </c>
      <c r="E21" s="89" t="s">
        <v>236</v>
      </c>
      <c r="F21" s="89" t="s">
        <v>235</v>
      </c>
      <c r="G21" s="94" t="s">
        <v>235</v>
      </c>
      <c r="H21" s="95" t="s">
        <v>235</v>
      </c>
      <c r="I21" s="95" t="s">
        <v>235</v>
      </c>
      <c r="J21" s="94" t="s">
        <v>235</v>
      </c>
      <c r="K21" s="95">
        <v>1</v>
      </c>
      <c r="L21" s="95" t="s">
        <v>235</v>
      </c>
      <c r="M21" s="94" t="s">
        <v>235</v>
      </c>
      <c r="N21" s="95" t="s">
        <v>235</v>
      </c>
      <c r="O21" s="96" t="s">
        <v>235</v>
      </c>
      <c r="P21" s="89" t="s">
        <v>235</v>
      </c>
      <c r="Q21" s="89" t="s">
        <v>235</v>
      </c>
      <c r="R21" s="89" t="s">
        <v>235</v>
      </c>
      <c r="S21" s="89" t="s">
        <v>238</v>
      </c>
    </row>
    <row r="22" spans="1:19" s="41" customFormat="1" ht="13.5" customHeight="1">
      <c r="A22" s="56" t="s">
        <v>139</v>
      </c>
      <c r="B22" s="89">
        <v>15</v>
      </c>
      <c r="C22" s="109">
        <v>109</v>
      </c>
      <c r="D22" s="89" t="s">
        <v>235</v>
      </c>
      <c r="E22" s="89" t="s">
        <v>236</v>
      </c>
      <c r="F22" s="89">
        <v>1</v>
      </c>
      <c r="G22" s="94">
        <v>1</v>
      </c>
      <c r="H22" s="95" t="s">
        <v>235</v>
      </c>
      <c r="I22" s="95" t="s">
        <v>235</v>
      </c>
      <c r="J22" s="94" t="s">
        <v>235</v>
      </c>
      <c r="K22" s="95">
        <v>6</v>
      </c>
      <c r="L22" s="95" t="s">
        <v>235</v>
      </c>
      <c r="M22" s="94" t="s">
        <v>235</v>
      </c>
      <c r="N22" s="95" t="s">
        <v>235</v>
      </c>
      <c r="O22" s="96">
        <v>1</v>
      </c>
      <c r="P22" s="89">
        <v>2</v>
      </c>
      <c r="Q22" s="89" t="s">
        <v>235</v>
      </c>
      <c r="R22" s="89">
        <v>4</v>
      </c>
      <c r="S22" s="89" t="s">
        <v>238</v>
      </c>
    </row>
    <row r="23" spans="1:19" s="41" customFormat="1" ht="13.5" customHeight="1">
      <c r="A23" s="56" t="s">
        <v>140</v>
      </c>
      <c r="B23" s="89">
        <v>12</v>
      </c>
      <c r="C23" s="109">
        <v>35</v>
      </c>
      <c r="D23" s="89" t="s">
        <v>235</v>
      </c>
      <c r="E23" s="89" t="s">
        <v>236</v>
      </c>
      <c r="F23" s="89">
        <v>2</v>
      </c>
      <c r="G23" s="94">
        <v>1</v>
      </c>
      <c r="H23" s="95" t="s">
        <v>235</v>
      </c>
      <c r="I23" s="95" t="s">
        <v>235</v>
      </c>
      <c r="J23" s="94" t="s">
        <v>235</v>
      </c>
      <c r="K23" s="95">
        <v>3</v>
      </c>
      <c r="L23" s="95" t="s">
        <v>235</v>
      </c>
      <c r="M23" s="94" t="s">
        <v>235</v>
      </c>
      <c r="N23" s="95">
        <v>3</v>
      </c>
      <c r="O23" s="96" t="s">
        <v>235</v>
      </c>
      <c r="P23" s="89">
        <v>1</v>
      </c>
      <c r="Q23" s="89" t="s">
        <v>235</v>
      </c>
      <c r="R23" s="89">
        <v>2</v>
      </c>
      <c r="S23" s="89" t="s">
        <v>238</v>
      </c>
    </row>
    <row r="24" spans="1:19" s="41" customFormat="1" ht="13.5" customHeight="1">
      <c r="A24" s="56" t="s">
        <v>141</v>
      </c>
      <c r="B24" s="89">
        <v>35</v>
      </c>
      <c r="C24" s="109">
        <v>2315</v>
      </c>
      <c r="D24" s="89" t="s">
        <v>235</v>
      </c>
      <c r="E24" s="89" t="s">
        <v>236</v>
      </c>
      <c r="F24" s="89">
        <v>4</v>
      </c>
      <c r="G24" s="94">
        <v>11</v>
      </c>
      <c r="H24" s="95" t="s">
        <v>235</v>
      </c>
      <c r="I24" s="95" t="s">
        <v>235</v>
      </c>
      <c r="J24" s="94">
        <v>3</v>
      </c>
      <c r="K24" s="95">
        <v>8</v>
      </c>
      <c r="L24" s="95" t="s">
        <v>235</v>
      </c>
      <c r="M24" s="94" t="s">
        <v>235</v>
      </c>
      <c r="N24" s="95">
        <v>1</v>
      </c>
      <c r="O24" s="96">
        <v>1</v>
      </c>
      <c r="P24" s="89" t="s">
        <v>235</v>
      </c>
      <c r="Q24" s="89" t="s">
        <v>235</v>
      </c>
      <c r="R24" s="89">
        <v>7</v>
      </c>
      <c r="S24" s="89" t="s">
        <v>238</v>
      </c>
    </row>
    <row r="25" spans="1:19" s="41" customFormat="1" ht="13.5" customHeight="1">
      <c r="A25" s="56" t="s">
        <v>142</v>
      </c>
      <c r="B25" s="89">
        <v>150</v>
      </c>
      <c r="C25" s="109">
        <v>1945</v>
      </c>
      <c r="D25" s="89" t="s">
        <v>235</v>
      </c>
      <c r="E25" s="89" t="s">
        <v>236</v>
      </c>
      <c r="F25" s="89">
        <v>9</v>
      </c>
      <c r="G25" s="94">
        <v>60</v>
      </c>
      <c r="H25" s="95" t="s">
        <v>235</v>
      </c>
      <c r="I25" s="95">
        <v>1</v>
      </c>
      <c r="J25" s="94">
        <v>4</v>
      </c>
      <c r="K25" s="95">
        <v>39</v>
      </c>
      <c r="L25" s="95" t="s">
        <v>241</v>
      </c>
      <c r="M25" s="94">
        <v>1</v>
      </c>
      <c r="N25" s="95">
        <v>7</v>
      </c>
      <c r="O25" s="96">
        <v>4</v>
      </c>
      <c r="P25" s="89">
        <v>1</v>
      </c>
      <c r="Q25" s="89" t="s">
        <v>235</v>
      </c>
      <c r="R25" s="89">
        <v>24</v>
      </c>
      <c r="S25" s="89" t="s">
        <v>238</v>
      </c>
    </row>
    <row r="26" spans="1:19" s="41" customFormat="1" ht="13.5" customHeight="1">
      <c r="A26" s="37"/>
      <c r="B26" s="89"/>
      <c r="C26" s="109"/>
      <c r="D26" s="89"/>
      <c r="E26" s="89" t="s">
        <v>236</v>
      </c>
      <c r="F26" s="89"/>
      <c r="G26" s="94"/>
      <c r="H26" s="95"/>
      <c r="I26" s="95"/>
      <c r="J26" s="94"/>
      <c r="K26" s="95"/>
      <c r="L26" s="95"/>
      <c r="M26" s="94"/>
      <c r="N26" s="95"/>
      <c r="O26" s="96"/>
      <c r="P26" s="89"/>
      <c r="Q26" s="89"/>
      <c r="R26" s="89"/>
      <c r="S26" s="89"/>
    </row>
    <row r="27" spans="1:20" ht="13.5" customHeight="1">
      <c r="A27" s="33" t="s">
        <v>25</v>
      </c>
      <c r="B27" s="139">
        <v>2133</v>
      </c>
      <c r="C27" s="135">
        <v>23304</v>
      </c>
      <c r="D27" s="135">
        <v>4</v>
      </c>
      <c r="E27" s="135" t="s">
        <v>244</v>
      </c>
      <c r="F27" s="135">
        <v>250</v>
      </c>
      <c r="G27" s="135">
        <v>234</v>
      </c>
      <c r="H27" s="135" t="s">
        <v>244</v>
      </c>
      <c r="I27" s="135">
        <v>32</v>
      </c>
      <c r="J27" s="135">
        <v>45</v>
      </c>
      <c r="K27" s="135">
        <v>600</v>
      </c>
      <c r="L27" s="135">
        <v>30</v>
      </c>
      <c r="M27" s="135">
        <v>86</v>
      </c>
      <c r="N27" s="135">
        <v>268</v>
      </c>
      <c r="O27" s="135">
        <v>87</v>
      </c>
      <c r="P27" s="135">
        <v>71</v>
      </c>
      <c r="Q27" s="135">
        <v>5</v>
      </c>
      <c r="R27" s="135">
        <v>416</v>
      </c>
      <c r="S27" s="135">
        <v>5</v>
      </c>
      <c r="T27" s="41"/>
    </row>
    <row r="28" spans="1:20" ht="13.5" customHeight="1">
      <c r="A28" s="18" t="s">
        <v>143</v>
      </c>
      <c r="B28" s="19">
        <v>168</v>
      </c>
      <c r="C28" s="114">
        <v>3159</v>
      </c>
      <c r="D28" s="20" t="s">
        <v>235</v>
      </c>
      <c r="E28" s="89" t="s">
        <v>236</v>
      </c>
      <c r="F28" s="21">
        <v>16</v>
      </c>
      <c r="G28" s="22">
        <v>67</v>
      </c>
      <c r="H28" s="22" t="s">
        <v>235</v>
      </c>
      <c r="I28" s="23" t="s">
        <v>235</v>
      </c>
      <c r="J28" s="23">
        <v>8</v>
      </c>
      <c r="K28" s="23">
        <v>16</v>
      </c>
      <c r="L28" s="22" t="s">
        <v>235</v>
      </c>
      <c r="M28" s="22">
        <v>3</v>
      </c>
      <c r="N28" s="22">
        <v>37</v>
      </c>
      <c r="O28" s="22">
        <v>2</v>
      </c>
      <c r="P28" s="23">
        <v>2</v>
      </c>
      <c r="Q28" s="54">
        <v>2</v>
      </c>
      <c r="R28" s="54">
        <v>13</v>
      </c>
      <c r="S28" s="54">
        <v>2</v>
      </c>
      <c r="T28" s="41"/>
    </row>
    <row r="29" spans="1:20" ht="13.5" customHeight="1">
      <c r="A29" s="18" t="s">
        <v>144</v>
      </c>
      <c r="B29" s="19">
        <v>73</v>
      </c>
      <c r="C29" s="114">
        <v>483</v>
      </c>
      <c r="D29" s="20" t="s">
        <v>235</v>
      </c>
      <c r="E29" s="89" t="s">
        <v>236</v>
      </c>
      <c r="F29" s="21">
        <v>7</v>
      </c>
      <c r="G29" s="22">
        <v>1</v>
      </c>
      <c r="H29" s="22" t="s">
        <v>235</v>
      </c>
      <c r="I29" s="23">
        <v>2</v>
      </c>
      <c r="J29" s="23" t="s">
        <v>235</v>
      </c>
      <c r="K29" s="23">
        <v>23</v>
      </c>
      <c r="L29" s="22">
        <v>2</v>
      </c>
      <c r="M29" s="22">
        <v>4</v>
      </c>
      <c r="N29" s="22">
        <v>15</v>
      </c>
      <c r="O29" s="22">
        <v>6</v>
      </c>
      <c r="P29" s="23">
        <v>1</v>
      </c>
      <c r="Q29" s="54" t="s">
        <v>235</v>
      </c>
      <c r="R29" s="54">
        <v>12</v>
      </c>
      <c r="S29" s="89" t="s">
        <v>238</v>
      </c>
      <c r="T29" s="41"/>
    </row>
    <row r="30" spans="1:20" ht="13.5" customHeight="1">
      <c r="A30" s="18" t="s">
        <v>145</v>
      </c>
      <c r="B30" s="19">
        <v>78</v>
      </c>
      <c r="C30" s="114">
        <v>455</v>
      </c>
      <c r="D30" s="20" t="s">
        <v>235</v>
      </c>
      <c r="E30" s="89" t="s">
        <v>236</v>
      </c>
      <c r="F30" s="21">
        <v>6</v>
      </c>
      <c r="G30" s="22">
        <v>3</v>
      </c>
      <c r="H30" s="22" t="s">
        <v>235</v>
      </c>
      <c r="I30" s="23">
        <v>2</v>
      </c>
      <c r="J30" s="23" t="s">
        <v>235</v>
      </c>
      <c r="K30" s="23">
        <v>26</v>
      </c>
      <c r="L30" s="22">
        <v>1</v>
      </c>
      <c r="M30" s="22">
        <v>2</v>
      </c>
      <c r="N30" s="22">
        <v>5</v>
      </c>
      <c r="O30" s="22">
        <v>5</v>
      </c>
      <c r="P30" s="23">
        <v>4</v>
      </c>
      <c r="Q30" s="54" t="s">
        <v>235</v>
      </c>
      <c r="R30" s="54">
        <v>23</v>
      </c>
      <c r="S30" s="54">
        <v>1</v>
      </c>
      <c r="T30" s="41"/>
    </row>
    <row r="31" spans="1:20" ht="13.5" customHeight="1">
      <c r="A31" s="18" t="s">
        <v>146</v>
      </c>
      <c r="B31" s="19">
        <v>41</v>
      </c>
      <c r="C31" s="114">
        <v>254</v>
      </c>
      <c r="D31" s="20" t="s">
        <v>235</v>
      </c>
      <c r="E31" s="89" t="s">
        <v>236</v>
      </c>
      <c r="F31" s="21">
        <v>3</v>
      </c>
      <c r="G31" s="22">
        <v>1</v>
      </c>
      <c r="H31" s="22" t="s">
        <v>235</v>
      </c>
      <c r="I31" s="23">
        <v>1</v>
      </c>
      <c r="J31" s="23" t="s">
        <v>235</v>
      </c>
      <c r="K31" s="23">
        <v>13</v>
      </c>
      <c r="L31" s="22" t="s">
        <v>235</v>
      </c>
      <c r="M31" s="22">
        <v>1</v>
      </c>
      <c r="N31" s="22">
        <v>2</v>
      </c>
      <c r="O31" s="22">
        <v>6</v>
      </c>
      <c r="P31" s="23">
        <v>4</v>
      </c>
      <c r="Q31" s="54" t="s">
        <v>235</v>
      </c>
      <c r="R31" s="54">
        <v>10</v>
      </c>
      <c r="S31" s="89" t="s">
        <v>238</v>
      </c>
      <c r="T31" s="41"/>
    </row>
    <row r="32" spans="1:20" ht="13.5" customHeight="1">
      <c r="A32" s="18" t="s">
        <v>147</v>
      </c>
      <c r="B32" s="19">
        <v>7</v>
      </c>
      <c r="C32" s="114">
        <v>74</v>
      </c>
      <c r="D32" s="20" t="s">
        <v>235</v>
      </c>
      <c r="E32" s="89" t="s">
        <v>236</v>
      </c>
      <c r="F32" s="21">
        <v>2</v>
      </c>
      <c r="G32" s="22">
        <v>1</v>
      </c>
      <c r="H32" s="22" t="s">
        <v>235</v>
      </c>
      <c r="I32" s="23" t="s">
        <v>235</v>
      </c>
      <c r="J32" s="23" t="s">
        <v>235</v>
      </c>
      <c r="K32" s="23">
        <v>3</v>
      </c>
      <c r="L32" s="22" t="s">
        <v>235</v>
      </c>
      <c r="M32" s="22" t="s">
        <v>235</v>
      </c>
      <c r="N32" s="22" t="s">
        <v>235</v>
      </c>
      <c r="O32" s="22" t="s">
        <v>235</v>
      </c>
      <c r="P32" s="23" t="s">
        <v>235</v>
      </c>
      <c r="Q32" s="54" t="s">
        <v>235</v>
      </c>
      <c r="R32" s="54">
        <v>1</v>
      </c>
      <c r="S32" s="89" t="s">
        <v>238</v>
      </c>
      <c r="T32" s="41"/>
    </row>
    <row r="33" spans="1:20" ht="13.5" customHeight="1">
      <c r="A33" s="18" t="s">
        <v>148</v>
      </c>
      <c r="B33" s="19">
        <v>113</v>
      </c>
      <c r="C33" s="114">
        <v>1748</v>
      </c>
      <c r="D33" s="20" t="s">
        <v>235</v>
      </c>
      <c r="E33" s="89" t="s">
        <v>236</v>
      </c>
      <c r="F33" s="21">
        <v>12</v>
      </c>
      <c r="G33" s="22">
        <v>4</v>
      </c>
      <c r="H33" s="22" t="s">
        <v>235</v>
      </c>
      <c r="I33" s="23">
        <v>1</v>
      </c>
      <c r="J33" s="23">
        <v>1</v>
      </c>
      <c r="K33" s="23">
        <v>33</v>
      </c>
      <c r="L33" s="22">
        <v>4</v>
      </c>
      <c r="M33" s="22">
        <v>5</v>
      </c>
      <c r="N33" s="22">
        <v>19</v>
      </c>
      <c r="O33" s="22">
        <v>1</v>
      </c>
      <c r="P33" s="23">
        <v>6</v>
      </c>
      <c r="Q33" s="54" t="s">
        <v>235</v>
      </c>
      <c r="R33" s="54">
        <v>26</v>
      </c>
      <c r="S33" s="54">
        <v>1</v>
      </c>
      <c r="T33" s="41"/>
    </row>
    <row r="34" spans="1:20" ht="13.5" customHeight="1">
      <c r="A34" s="18" t="s">
        <v>149</v>
      </c>
      <c r="B34" s="19">
        <v>4</v>
      </c>
      <c r="C34" s="152">
        <v>67</v>
      </c>
      <c r="D34" s="24" t="s">
        <v>235</v>
      </c>
      <c r="E34" s="89" t="s">
        <v>236</v>
      </c>
      <c r="F34" s="21">
        <v>1</v>
      </c>
      <c r="G34" s="22">
        <v>2</v>
      </c>
      <c r="H34" s="22" t="s">
        <v>235</v>
      </c>
      <c r="I34" s="23" t="s">
        <v>235</v>
      </c>
      <c r="J34" s="23">
        <v>1</v>
      </c>
      <c r="K34" s="23" t="s">
        <v>235</v>
      </c>
      <c r="L34" s="22" t="s">
        <v>235</v>
      </c>
      <c r="M34" s="25" t="s">
        <v>235</v>
      </c>
      <c r="N34" s="25" t="s">
        <v>235</v>
      </c>
      <c r="O34" s="25" t="s">
        <v>235</v>
      </c>
      <c r="P34" s="26" t="s">
        <v>235</v>
      </c>
      <c r="Q34" s="54" t="s">
        <v>235</v>
      </c>
      <c r="R34" s="54" t="s">
        <v>235</v>
      </c>
      <c r="S34" s="89" t="s">
        <v>238</v>
      </c>
      <c r="T34" s="41"/>
    </row>
    <row r="35" spans="1:20" ht="13.5" customHeight="1">
      <c r="A35" s="18" t="s">
        <v>150</v>
      </c>
      <c r="B35" s="19">
        <v>23</v>
      </c>
      <c r="C35" s="114">
        <v>74</v>
      </c>
      <c r="D35" s="20" t="s">
        <v>235</v>
      </c>
      <c r="E35" s="89" t="s">
        <v>236</v>
      </c>
      <c r="F35" s="21">
        <v>1</v>
      </c>
      <c r="G35" s="22">
        <v>1</v>
      </c>
      <c r="H35" s="22" t="s">
        <v>235</v>
      </c>
      <c r="I35" s="23" t="s">
        <v>235</v>
      </c>
      <c r="J35" s="23" t="s">
        <v>235</v>
      </c>
      <c r="K35" s="23">
        <v>11</v>
      </c>
      <c r="L35" s="22" t="s">
        <v>235</v>
      </c>
      <c r="M35" s="22">
        <v>2</v>
      </c>
      <c r="N35" s="22">
        <v>1</v>
      </c>
      <c r="O35" s="22">
        <v>1</v>
      </c>
      <c r="P35" s="23">
        <v>1</v>
      </c>
      <c r="Q35" s="54" t="s">
        <v>235</v>
      </c>
      <c r="R35" s="54">
        <v>5</v>
      </c>
      <c r="S35" s="89" t="s">
        <v>238</v>
      </c>
      <c r="T35" s="41"/>
    </row>
    <row r="36" spans="1:20" ht="13.5" customHeight="1">
      <c r="A36" s="18" t="s">
        <v>151</v>
      </c>
      <c r="B36" s="19">
        <v>111</v>
      </c>
      <c r="C36" s="114">
        <v>1389</v>
      </c>
      <c r="D36" s="20" t="s">
        <v>235</v>
      </c>
      <c r="E36" s="89" t="s">
        <v>236</v>
      </c>
      <c r="F36" s="21">
        <v>4</v>
      </c>
      <c r="G36" s="22">
        <v>7</v>
      </c>
      <c r="H36" s="22" t="s">
        <v>235</v>
      </c>
      <c r="I36" s="23">
        <v>2</v>
      </c>
      <c r="J36" s="23">
        <v>3</v>
      </c>
      <c r="K36" s="23">
        <v>38</v>
      </c>
      <c r="L36" s="22">
        <v>1</v>
      </c>
      <c r="M36" s="22">
        <v>12</v>
      </c>
      <c r="N36" s="22">
        <v>21</v>
      </c>
      <c r="O36" s="22">
        <v>5</v>
      </c>
      <c r="P36" s="23">
        <v>4</v>
      </c>
      <c r="Q36" s="54" t="s">
        <v>235</v>
      </c>
      <c r="R36" s="54">
        <v>14</v>
      </c>
      <c r="S36" s="89" t="s">
        <v>238</v>
      </c>
      <c r="T36" s="41"/>
    </row>
    <row r="37" spans="1:20" ht="13.5" customHeight="1">
      <c r="A37" s="18" t="s">
        <v>152</v>
      </c>
      <c r="B37" s="19">
        <v>92</v>
      </c>
      <c r="C37" s="114">
        <v>885</v>
      </c>
      <c r="D37" s="20" t="s">
        <v>235</v>
      </c>
      <c r="E37" s="89" t="s">
        <v>236</v>
      </c>
      <c r="F37" s="21">
        <v>12</v>
      </c>
      <c r="G37" s="22">
        <v>2</v>
      </c>
      <c r="H37" s="22" t="s">
        <v>235</v>
      </c>
      <c r="I37" s="23">
        <v>2</v>
      </c>
      <c r="J37" s="23">
        <v>1</v>
      </c>
      <c r="K37" s="23">
        <v>29</v>
      </c>
      <c r="L37" s="22">
        <v>4</v>
      </c>
      <c r="M37" s="22">
        <v>1</v>
      </c>
      <c r="N37" s="22">
        <v>7</v>
      </c>
      <c r="O37" s="22">
        <v>5</v>
      </c>
      <c r="P37" s="23">
        <v>3</v>
      </c>
      <c r="Q37" s="54" t="s">
        <v>235</v>
      </c>
      <c r="R37" s="54">
        <v>26</v>
      </c>
      <c r="S37" s="89" t="s">
        <v>238</v>
      </c>
      <c r="T37" s="41"/>
    </row>
    <row r="38" spans="1:20" ht="13.5" customHeight="1">
      <c r="A38" s="18" t="s">
        <v>153</v>
      </c>
      <c r="B38" s="19">
        <v>93</v>
      </c>
      <c r="C38" s="114">
        <v>869</v>
      </c>
      <c r="D38" s="20" t="s">
        <v>235</v>
      </c>
      <c r="E38" s="89" t="s">
        <v>236</v>
      </c>
      <c r="F38" s="21">
        <v>10</v>
      </c>
      <c r="G38" s="22">
        <v>19</v>
      </c>
      <c r="H38" s="22" t="s">
        <v>235</v>
      </c>
      <c r="I38" s="23" t="s">
        <v>235</v>
      </c>
      <c r="J38" s="23">
        <v>4</v>
      </c>
      <c r="K38" s="23">
        <v>20</v>
      </c>
      <c r="L38" s="22" t="s">
        <v>235</v>
      </c>
      <c r="M38" s="22" t="s">
        <v>235</v>
      </c>
      <c r="N38" s="22">
        <v>13</v>
      </c>
      <c r="O38" s="22">
        <v>5</v>
      </c>
      <c r="P38" s="23">
        <v>3</v>
      </c>
      <c r="Q38" s="54" t="s">
        <v>242</v>
      </c>
      <c r="R38" s="54">
        <v>19</v>
      </c>
      <c r="S38" s="89" t="s">
        <v>238</v>
      </c>
      <c r="T38" s="41"/>
    </row>
    <row r="39" spans="1:20" ht="13.5" customHeight="1">
      <c r="A39" s="18" t="s">
        <v>154</v>
      </c>
      <c r="B39" s="19">
        <v>12</v>
      </c>
      <c r="C39" s="114">
        <v>89</v>
      </c>
      <c r="D39" s="20" t="s">
        <v>235</v>
      </c>
      <c r="E39" s="89" t="s">
        <v>236</v>
      </c>
      <c r="F39" s="21">
        <v>3</v>
      </c>
      <c r="G39" s="22" t="s">
        <v>235</v>
      </c>
      <c r="H39" s="22" t="s">
        <v>235</v>
      </c>
      <c r="I39" s="23" t="s">
        <v>235</v>
      </c>
      <c r="J39" s="23">
        <v>1</v>
      </c>
      <c r="K39" s="23">
        <v>2</v>
      </c>
      <c r="L39" s="22" t="s">
        <v>235</v>
      </c>
      <c r="M39" s="22">
        <v>1</v>
      </c>
      <c r="N39" s="22">
        <v>1</v>
      </c>
      <c r="O39" s="22" t="s">
        <v>235</v>
      </c>
      <c r="P39" s="23">
        <v>1</v>
      </c>
      <c r="Q39" s="54" t="s">
        <v>235</v>
      </c>
      <c r="R39" s="54">
        <v>3</v>
      </c>
      <c r="S39" s="89" t="s">
        <v>238</v>
      </c>
      <c r="T39" s="41"/>
    </row>
    <row r="40" spans="1:20" ht="13.5" customHeight="1">
      <c r="A40" s="18" t="s">
        <v>155</v>
      </c>
      <c r="B40" s="19">
        <v>7</v>
      </c>
      <c r="C40" s="114">
        <v>32</v>
      </c>
      <c r="D40" s="20" t="s">
        <v>235</v>
      </c>
      <c r="E40" s="89" t="s">
        <v>236</v>
      </c>
      <c r="F40" s="21">
        <v>6</v>
      </c>
      <c r="G40" s="22" t="s">
        <v>235</v>
      </c>
      <c r="H40" s="22" t="s">
        <v>235</v>
      </c>
      <c r="I40" s="23" t="s">
        <v>235</v>
      </c>
      <c r="J40" s="23" t="s">
        <v>235</v>
      </c>
      <c r="K40" s="23" t="s">
        <v>235</v>
      </c>
      <c r="L40" s="23" t="s">
        <v>235</v>
      </c>
      <c r="M40" s="23" t="s">
        <v>235</v>
      </c>
      <c r="N40" s="23" t="s">
        <v>235</v>
      </c>
      <c r="O40" s="23" t="s">
        <v>235</v>
      </c>
      <c r="P40" s="23">
        <v>1</v>
      </c>
      <c r="Q40" s="54" t="s">
        <v>235</v>
      </c>
      <c r="R40" s="54" t="s">
        <v>235</v>
      </c>
      <c r="S40" s="89" t="s">
        <v>238</v>
      </c>
      <c r="T40" s="41"/>
    </row>
    <row r="41" spans="1:20" ht="13.5" customHeight="1">
      <c r="A41" s="18" t="s">
        <v>156</v>
      </c>
      <c r="B41" s="19">
        <v>16</v>
      </c>
      <c r="C41" s="114">
        <v>63</v>
      </c>
      <c r="D41" s="20" t="s">
        <v>235</v>
      </c>
      <c r="E41" s="89" t="s">
        <v>236</v>
      </c>
      <c r="F41" s="21">
        <v>6</v>
      </c>
      <c r="G41" s="22" t="s">
        <v>235</v>
      </c>
      <c r="H41" s="22" t="s">
        <v>235</v>
      </c>
      <c r="I41" s="23" t="s">
        <v>235</v>
      </c>
      <c r="J41" s="23" t="s">
        <v>235</v>
      </c>
      <c r="K41" s="23">
        <v>1</v>
      </c>
      <c r="L41" s="23" t="s">
        <v>235</v>
      </c>
      <c r="M41" s="23" t="s">
        <v>235</v>
      </c>
      <c r="N41" s="22">
        <v>1</v>
      </c>
      <c r="O41" s="22">
        <v>1</v>
      </c>
      <c r="P41" s="23" t="s">
        <v>235</v>
      </c>
      <c r="Q41" s="23" t="s">
        <v>235</v>
      </c>
      <c r="R41" s="54">
        <v>7</v>
      </c>
      <c r="S41" s="89" t="s">
        <v>238</v>
      </c>
      <c r="T41" s="41"/>
    </row>
    <row r="42" spans="1:20" ht="13.5" customHeight="1">
      <c r="A42" s="18" t="s">
        <v>157</v>
      </c>
      <c r="B42" s="19">
        <v>80</v>
      </c>
      <c r="C42" s="114">
        <v>589</v>
      </c>
      <c r="D42" s="20" t="s">
        <v>235</v>
      </c>
      <c r="E42" s="89" t="s">
        <v>236</v>
      </c>
      <c r="F42" s="21">
        <v>6</v>
      </c>
      <c r="G42" s="22" t="s">
        <v>235</v>
      </c>
      <c r="H42" s="22" t="s">
        <v>235</v>
      </c>
      <c r="I42" s="23">
        <v>1</v>
      </c>
      <c r="J42" s="23">
        <v>3</v>
      </c>
      <c r="K42" s="23">
        <v>19</v>
      </c>
      <c r="L42" s="22">
        <v>2</v>
      </c>
      <c r="M42" s="22">
        <v>3</v>
      </c>
      <c r="N42" s="22">
        <v>19</v>
      </c>
      <c r="O42" s="22">
        <v>5</v>
      </c>
      <c r="P42" s="23">
        <v>2</v>
      </c>
      <c r="Q42" s="23" t="s">
        <v>235</v>
      </c>
      <c r="R42" s="54">
        <v>20</v>
      </c>
      <c r="S42" s="89" t="s">
        <v>238</v>
      </c>
      <c r="T42" s="41"/>
    </row>
    <row r="43" spans="1:20" ht="13.5" customHeight="1">
      <c r="A43" s="18" t="s">
        <v>158</v>
      </c>
      <c r="B43" s="19">
        <v>70</v>
      </c>
      <c r="C43" s="114">
        <v>434</v>
      </c>
      <c r="D43" s="20" t="s">
        <v>235</v>
      </c>
      <c r="E43" s="89" t="s">
        <v>236</v>
      </c>
      <c r="F43" s="21">
        <v>5</v>
      </c>
      <c r="G43" s="22">
        <v>1</v>
      </c>
      <c r="H43" s="22" t="s">
        <v>235</v>
      </c>
      <c r="I43" s="23">
        <v>2</v>
      </c>
      <c r="J43" s="23">
        <v>1</v>
      </c>
      <c r="K43" s="23">
        <v>19</v>
      </c>
      <c r="L43" s="23" t="s">
        <v>235</v>
      </c>
      <c r="M43" s="23" t="s">
        <v>235</v>
      </c>
      <c r="N43" s="22">
        <v>18</v>
      </c>
      <c r="O43" s="22">
        <v>4</v>
      </c>
      <c r="P43" s="23">
        <v>2</v>
      </c>
      <c r="Q43" s="23" t="s">
        <v>235</v>
      </c>
      <c r="R43" s="54">
        <v>17</v>
      </c>
      <c r="S43" s="54">
        <v>1</v>
      </c>
      <c r="T43" s="41"/>
    </row>
    <row r="44" spans="1:20" ht="13.5" customHeight="1">
      <c r="A44" s="18" t="s">
        <v>159</v>
      </c>
      <c r="B44" s="19">
        <v>88</v>
      </c>
      <c r="C44" s="114">
        <v>708</v>
      </c>
      <c r="D44" s="20" t="s">
        <v>235</v>
      </c>
      <c r="E44" s="89" t="s">
        <v>236</v>
      </c>
      <c r="F44" s="21">
        <v>12</v>
      </c>
      <c r="G44" s="22">
        <v>4</v>
      </c>
      <c r="H44" s="22" t="s">
        <v>235</v>
      </c>
      <c r="I44" s="23">
        <v>2</v>
      </c>
      <c r="J44" s="23">
        <v>1</v>
      </c>
      <c r="K44" s="23">
        <v>27</v>
      </c>
      <c r="L44" s="22">
        <v>4</v>
      </c>
      <c r="M44" s="22">
        <v>6</v>
      </c>
      <c r="N44" s="22">
        <v>8</v>
      </c>
      <c r="O44" s="22">
        <v>5</v>
      </c>
      <c r="P44" s="23">
        <v>5</v>
      </c>
      <c r="Q44" s="54" t="s">
        <v>235</v>
      </c>
      <c r="R44" s="54">
        <v>14</v>
      </c>
      <c r="S44" s="89" t="s">
        <v>238</v>
      </c>
      <c r="T44" s="41"/>
    </row>
    <row r="45" spans="1:20" ht="13.5" customHeight="1">
      <c r="A45" s="18" t="s">
        <v>160</v>
      </c>
      <c r="B45" s="19">
        <v>29</v>
      </c>
      <c r="C45" s="114">
        <v>195</v>
      </c>
      <c r="D45" s="20" t="s">
        <v>235</v>
      </c>
      <c r="E45" s="89" t="s">
        <v>236</v>
      </c>
      <c r="F45" s="21">
        <v>5</v>
      </c>
      <c r="G45" s="22">
        <v>5</v>
      </c>
      <c r="H45" s="22" t="s">
        <v>235</v>
      </c>
      <c r="I45" s="23" t="s">
        <v>235</v>
      </c>
      <c r="J45" s="23" t="s">
        <v>235</v>
      </c>
      <c r="K45" s="23">
        <v>7</v>
      </c>
      <c r="L45" s="22">
        <v>1</v>
      </c>
      <c r="M45" s="23" t="s">
        <v>235</v>
      </c>
      <c r="N45" s="23" t="s">
        <v>235</v>
      </c>
      <c r="O45" s="23" t="s">
        <v>235</v>
      </c>
      <c r="P45" s="23">
        <v>2</v>
      </c>
      <c r="Q45" s="54" t="s">
        <v>235</v>
      </c>
      <c r="R45" s="54">
        <v>9</v>
      </c>
      <c r="S45" s="89" t="s">
        <v>238</v>
      </c>
      <c r="T45" s="41"/>
    </row>
    <row r="46" spans="1:20" ht="13.5" customHeight="1">
      <c r="A46" s="18" t="s">
        <v>161</v>
      </c>
      <c r="B46" s="19">
        <v>235</v>
      </c>
      <c r="C46" s="114">
        <v>3876</v>
      </c>
      <c r="D46" s="20">
        <v>1</v>
      </c>
      <c r="E46" s="89" t="s">
        <v>236</v>
      </c>
      <c r="F46" s="21">
        <v>32</v>
      </c>
      <c r="G46" s="22">
        <v>67</v>
      </c>
      <c r="H46" s="22" t="s">
        <v>235</v>
      </c>
      <c r="I46" s="23">
        <v>3</v>
      </c>
      <c r="J46" s="23">
        <v>8</v>
      </c>
      <c r="K46" s="23">
        <v>68</v>
      </c>
      <c r="L46" s="22" t="s">
        <v>235</v>
      </c>
      <c r="M46" s="22">
        <v>3</v>
      </c>
      <c r="N46" s="22">
        <v>9</v>
      </c>
      <c r="O46" s="22">
        <v>7</v>
      </c>
      <c r="P46" s="23">
        <v>2</v>
      </c>
      <c r="Q46" s="54" t="s">
        <v>235</v>
      </c>
      <c r="R46" s="54">
        <v>35</v>
      </c>
      <c r="S46" s="89" t="s">
        <v>238</v>
      </c>
      <c r="T46" s="41"/>
    </row>
    <row r="47" spans="1:20" ht="13.5" customHeight="1">
      <c r="A47" s="18" t="s">
        <v>162</v>
      </c>
      <c r="B47" s="19">
        <v>52</v>
      </c>
      <c r="C47" s="114">
        <v>310</v>
      </c>
      <c r="D47" s="20" t="s">
        <v>235</v>
      </c>
      <c r="E47" s="89" t="s">
        <v>236</v>
      </c>
      <c r="F47" s="21">
        <v>11</v>
      </c>
      <c r="G47" s="22">
        <v>2</v>
      </c>
      <c r="H47" s="22" t="s">
        <v>235</v>
      </c>
      <c r="I47" s="23">
        <v>1</v>
      </c>
      <c r="J47" s="22" t="s">
        <v>235</v>
      </c>
      <c r="K47" s="23">
        <v>14</v>
      </c>
      <c r="L47" s="22">
        <v>1</v>
      </c>
      <c r="M47" s="22">
        <v>2</v>
      </c>
      <c r="N47" s="22">
        <v>5</v>
      </c>
      <c r="O47" s="22">
        <v>3</v>
      </c>
      <c r="P47" s="23">
        <v>2</v>
      </c>
      <c r="Q47" s="54" t="s">
        <v>235</v>
      </c>
      <c r="R47" s="54">
        <v>11</v>
      </c>
      <c r="S47" s="89" t="s">
        <v>238</v>
      </c>
      <c r="T47" s="41"/>
    </row>
    <row r="48" spans="1:20" ht="13.5" customHeight="1">
      <c r="A48" s="18" t="s">
        <v>163</v>
      </c>
      <c r="B48" s="19">
        <v>60</v>
      </c>
      <c r="C48" s="114">
        <v>602</v>
      </c>
      <c r="D48" s="20" t="s">
        <v>235</v>
      </c>
      <c r="E48" s="89" t="s">
        <v>236</v>
      </c>
      <c r="F48" s="21">
        <v>6</v>
      </c>
      <c r="G48" s="22">
        <v>10</v>
      </c>
      <c r="H48" s="22" t="s">
        <v>235</v>
      </c>
      <c r="I48" s="22" t="s">
        <v>235</v>
      </c>
      <c r="J48" s="23">
        <v>1</v>
      </c>
      <c r="K48" s="23">
        <v>21</v>
      </c>
      <c r="L48" s="22" t="s">
        <v>235</v>
      </c>
      <c r="M48" s="22">
        <v>2</v>
      </c>
      <c r="N48" s="22">
        <v>4</v>
      </c>
      <c r="O48" s="22">
        <v>2</v>
      </c>
      <c r="P48" s="23">
        <v>3</v>
      </c>
      <c r="Q48" s="54" t="s">
        <v>235</v>
      </c>
      <c r="R48" s="54">
        <v>11</v>
      </c>
      <c r="S48" s="89" t="s">
        <v>238</v>
      </c>
      <c r="T48" s="41"/>
    </row>
    <row r="49" spans="1:20" ht="13.5" customHeight="1">
      <c r="A49" s="18" t="s">
        <v>164</v>
      </c>
      <c r="B49" s="19">
        <v>69</v>
      </c>
      <c r="C49" s="114">
        <v>515</v>
      </c>
      <c r="D49" s="20" t="s">
        <v>235</v>
      </c>
      <c r="E49" s="89" t="s">
        <v>236</v>
      </c>
      <c r="F49" s="21">
        <v>3</v>
      </c>
      <c r="G49" s="22">
        <v>4</v>
      </c>
      <c r="H49" s="22" t="s">
        <v>235</v>
      </c>
      <c r="I49" s="23">
        <v>1</v>
      </c>
      <c r="J49" s="23">
        <v>3</v>
      </c>
      <c r="K49" s="23">
        <v>30</v>
      </c>
      <c r="L49" s="22">
        <v>1</v>
      </c>
      <c r="M49" s="22">
        <v>2</v>
      </c>
      <c r="N49" s="22">
        <v>5</v>
      </c>
      <c r="O49" s="22">
        <v>3</v>
      </c>
      <c r="P49" s="23">
        <v>5</v>
      </c>
      <c r="Q49" s="54">
        <v>2</v>
      </c>
      <c r="R49" s="54">
        <v>10</v>
      </c>
      <c r="S49" s="89" t="s">
        <v>238</v>
      </c>
      <c r="T49" s="41"/>
    </row>
    <row r="50" spans="1:20" ht="13.5" customHeight="1">
      <c r="A50" s="18" t="s">
        <v>165</v>
      </c>
      <c r="B50" s="19">
        <v>52</v>
      </c>
      <c r="C50" s="114">
        <v>579</v>
      </c>
      <c r="D50" s="20">
        <v>1</v>
      </c>
      <c r="E50" s="89" t="s">
        <v>236</v>
      </c>
      <c r="F50" s="21">
        <v>3</v>
      </c>
      <c r="G50" s="22">
        <v>1</v>
      </c>
      <c r="H50" s="22" t="s">
        <v>235</v>
      </c>
      <c r="I50" s="22" t="s">
        <v>235</v>
      </c>
      <c r="J50" s="22" t="s">
        <v>235</v>
      </c>
      <c r="K50" s="23">
        <v>19</v>
      </c>
      <c r="L50" s="22">
        <v>2</v>
      </c>
      <c r="M50" s="22">
        <v>4</v>
      </c>
      <c r="N50" s="22">
        <v>4</v>
      </c>
      <c r="O50" s="22">
        <v>4</v>
      </c>
      <c r="P50" s="23">
        <v>2</v>
      </c>
      <c r="Q50" s="54">
        <v>1</v>
      </c>
      <c r="R50" s="54">
        <v>11</v>
      </c>
      <c r="S50" s="89" t="s">
        <v>238</v>
      </c>
      <c r="T50" s="41"/>
    </row>
    <row r="51" spans="1:20" ht="13.5" customHeight="1">
      <c r="A51" s="18" t="s">
        <v>166</v>
      </c>
      <c r="B51" s="19">
        <v>14</v>
      </c>
      <c r="C51" s="114">
        <v>56</v>
      </c>
      <c r="D51" s="20" t="s">
        <v>235</v>
      </c>
      <c r="E51" s="89" t="s">
        <v>236</v>
      </c>
      <c r="F51" s="21">
        <v>2</v>
      </c>
      <c r="G51" s="22">
        <v>1</v>
      </c>
      <c r="H51" s="22" t="s">
        <v>235</v>
      </c>
      <c r="I51" s="22" t="s">
        <v>235</v>
      </c>
      <c r="J51" s="22" t="s">
        <v>235</v>
      </c>
      <c r="K51" s="23">
        <v>4</v>
      </c>
      <c r="L51" s="22" t="s">
        <v>235</v>
      </c>
      <c r="M51" s="22">
        <v>2</v>
      </c>
      <c r="N51" s="22">
        <v>1</v>
      </c>
      <c r="O51" s="22">
        <v>1</v>
      </c>
      <c r="P51" s="23" t="s">
        <v>235</v>
      </c>
      <c r="Q51" s="23" t="s">
        <v>235</v>
      </c>
      <c r="R51" s="54">
        <v>3</v>
      </c>
      <c r="S51" s="89" t="s">
        <v>238</v>
      </c>
      <c r="T51" s="41"/>
    </row>
    <row r="52" spans="1:20" ht="13.5" customHeight="1">
      <c r="A52" s="18" t="s">
        <v>167</v>
      </c>
      <c r="B52" s="19">
        <v>66</v>
      </c>
      <c r="C52" s="114">
        <v>582</v>
      </c>
      <c r="D52" s="20" t="s">
        <v>235</v>
      </c>
      <c r="E52" s="89" t="s">
        <v>236</v>
      </c>
      <c r="F52" s="21">
        <v>12</v>
      </c>
      <c r="G52" s="22">
        <v>2</v>
      </c>
      <c r="H52" s="22" t="s">
        <v>235</v>
      </c>
      <c r="I52" s="22" t="s">
        <v>235</v>
      </c>
      <c r="J52" s="22" t="s">
        <v>235</v>
      </c>
      <c r="K52" s="23">
        <v>28</v>
      </c>
      <c r="L52" s="22" t="s">
        <v>235</v>
      </c>
      <c r="M52" s="22">
        <v>1</v>
      </c>
      <c r="N52" s="22">
        <v>6</v>
      </c>
      <c r="O52" s="22" t="s">
        <v>235</v>
      </c>
      <c r="P52" s="23">
        <v>2</v>
      </c>
      <c r="Q52" s="22" t="s">
        <v>235</v>
      </c>
      <c r="R52" s="54">
        <v>15</v>
      </c>
      <c r="S52" s="89" t="s">
        <v>238</v>
      </c>
      <c r="T52" s="41"/>
    </row>
    <row r="53" spans="1:20" ht="13.5" customHeight="1">
      <c r="A53" s="18" t="s">
        <v>168</v>
      </c>
      <c r="B53" s="19">
        <v>21</v>
      </c>
      <c r="C53" s="114">
        <v>124</v>
      </c>
      <c r="D53" s="20" t="s">
        <v>235</v>
      </c>
      <c r="E53" s="89" t="s">
        <v>236</v>
      </c>
      <c r="F53" s="21">
        <v>7</v>
      </c>
      <c r="G53" s="22">
        <v>3</v>
      </c>
      <c r="H53" s="22" t="s">
        <v>235</v>
      </c>
      <c r="I53" s="22" t="s">
        <v>235</v>
      </c>
      <c r="J53" s="22" t="s">
        <v>235</v>
      </c>
      <c r="K53" s="23">
        <v>3</v>
      </c>
      <c r="L53" s="22">
        <v>1</v>
      </c>
      <c r="M53" s="22" t="s">
        <v>235</v>
      </c>
      <c r="N53" s="22" t="s">
        <v>235</v>
      </c>
      <c r="O53" s="22">
        <v>1</v>
      </c>
      <c r="P53" s="23">
        <v>2</v>
      </c>
      <c r="Q53" s="22" t="s">
        <v>235</v>
      </c>
      <c r="R53" s="54">
        <v>4</v>
      </c>
      <c r="S53" s="89" t="s">
        <v>238</v>
      </c>
      <c r="T53" s="41"/>
    </row>
    <row r="54" spans="1:20" ht="13.5" customHeight="1" thickBot="1">
      <c r="A54" s="97" t="s">
        <v>169</v>
      </c>
      <c r="B54" s="98">
        <v>29</v>
      </c>
      <c r="C54" s="117">
        <v>419</v>
      </c>
      <c r="D54" s="99" t="s">
        <v>235</v>
      </c>
      <c r="E54" s="100" t="s">
        <v>236</v>
      </c>
      <c r="F54" s="101">
        <v>1</v>
      </c>
      <c r="G54" s="102">
        <v>4</v>
      </c>
      <c r="H54" s="102" t="s">
        <v>235</v>
      </c>
      <c r="I54" s="103">
        <v>1</v>
      </c>
      <c r="J54" s="103">
        <v>2</v>
      </c>
      <c r="K54" s="103">
        <v>10</v>
      </c>
      <c r="L54" s="102" t="s">
        <v>235</v>
      </c>
      <c r="M54" s="102" t="s">
        <v>235</v>
      </c>
      <c r="N54" s="102">
        <v>2</v>
      </c>
      <c r="O54" s="102">
        <v>2</v>
      </c>
      <c r="P54" s="103" t="s">
        <v>235</v>
      </c>
      <c r="Q54" s="71" t="s">
        <v>235</v>
      </c>
      <c r="R54" s="71">
        <v>7</v>
      </c>
      <c r="S54" s="71" t="s">
        <v>238</v>
      </c>
      <c r="T54" s="41"/>
    </row>
    <row r="55" spans="1:16" ht="13.5" customHeight="1">
      <c r="A55" s="158"/>
      <c r="B55" s="153"/>
      <c r="C55" s="152"/>
      <c r="D55" s="24"/>
      <c r="E55" s="89"/>
      <c r="F55" s="153"/>
      <c r="G55" s="25"/>
      <c r="H55" s="25"/>
      <c r="I55" s="26"/>
      <c r="J55" s="23"/>
      <c r="K55" s="23"/>
      <c r="L55" s="22"/>
      <c r="M55" s="22"/>
      <c r="N55" s="22"/>
      <c r="O55" s="22"/>
      <c r="P55" s="23"/>
    </row>
    <row r="56" spans="2:19" ht="13.5" customHeight="1">
      <c r="B56" s="153"/>
      <c r="C56" s="152"/>
      <c r="D56" s="153"/>
      <c r="E56" s="20"/>
      <c r="F56" s="21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2:16" ht="13.5" customHeight="1">
      <c r="B57" s="153"/>
      <c r="C57" s="114"/>
      <c r="D57" s="20"/>
      <c r="E57" s="20"/>
      <c r="F57" s="21"/>
      <c r="G57" s="22"/>
      <c r="H57" s="22"/>
      <c r="I57" s="23"/>
      <c r="J57" s="23"/>
      <c r="K57" s="23"/>
      <c r="L57" s="22"/>
      <c r="M57" s="22"/>
      <c r="N57" s="22"/>
      <c r="O57" s="22"/>
      <c r="P57" s="23"/>
    </row>
    <row r="58" spans="2:16" ht="13.5" customHeight="1">
      <c r="B58" s="153"/>
      <c r="C58" s="114"/>
      <c r="D58" s="20"/>
      <c r="E58" s="20"/>
      <c r="F58" s="21"/>
      <c r="G58" s="22"/>
      <c r="H58" s="22"/>
      <c r="I58" s="23"/>
      <c r="J58" s="23"/>
      <c r="K58" s="23"/>
      <c r="L58" s="22"/>
      <c r="M58" s="22"/>
      <c r="N58" s="22"/>
      <c r="O58" s="22"/>
      <c r="P58" s="23"/>
    </row>
    <row r="59" spans="2:16" ht="13.5" customHeight="1">
      <c r="B59" s="153"/>
      <c r="C59" s="114"/>
      <c r="D59" s="20"/>
      <c r="E59" s="20"/>
      <c r="F59" s="21"/>
      <c r="G59" s="22"/>
      <c r="H59" s="22"/>
      <c r="I59" s="23"/>
      <c r="J59" s="23"/>
      <c r="K59" s="23"/>
      <c r="L59" s="22"/>
      <c r="M59" s="22"/>
      <c r="N59" s="22"/>
      <c r="O59" s="22"/>
      <c r="P59" s="23"/>
    </row>
    <row r="60" spans="2:16" ht="13.5" customHeight="1">
      <c r="B60" s="70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3.5" customHeight="1">
      <c r="B61" s="153"/>
      <c r="C61" s="114"/>
      <c r="D61" s="20"/>
      <c r="E61" s="20"/>
      <c r="F61" s="21"/>
      <c r="G61" s="22"/>
      <c r="H61" s="22"/>
      <c r="I61" s="23"/>
      <c r="J61" s="23"/>
      <c r="K61" s="23"/>
      <c r="L61" s="22"/>
      <c r="M61" s="22"/>
      <c r="N61" s="22"/>
      <c r="O61" s="22"/>
      <c r="P61" s="23"/>
    </row>
    <row r="62" spans="2:16" ht="13.5" customHeight="1">
      <c r="B62" s="153"/>
      <c r="C62" s="114"/>
      <c r="D62" s="20"/>
      <c r="E62" s="20"/>
      <c r="F62" s="21"/>
      <c r="G62" s="22"/>
      <c r="H62" s="22"/>
      <c r="I62" s="23"/>
      <c r="J62" s="23"/>
      <c r="K62" s="23"/>
      <c r="L62" s="22"/>
      <c r="M62" s="22"/>
      <c r="N62" s="22"/>
      <c r="O62" s="22"/>
      <c r="P62" s="23"/>
    </row>
    <row r="63" spans="2:16" ht="13.5" customHeight="1">
      <c r="B63" s="153"/>
      <c r="C63" s="114"/>
      <c r="D63" s="20"/>
      <c r="E63" s="20"/>
      <c r="F63" s="21"/>
      <c r="G63" s="22"/>
      <c r="H63" s="22"/>
      <c r="I63" s="23"/>
      <c r="J63" s="23"/>
      <c r="K63" s="23"/>
      <c r="L63" s="22"/>
      <c r="M63" s="22"/>
      <c r="N63" s="22"/>
      <c r="O63" s="22"/>
      <c r="P63" s="23"/>
    </row>
    <row r="64" spans="2:16" ht="13.5" customHeight="1">
      <c r="B64" s="153"/>
      <c r="C64" s="114"/>
      <c r="D64" s="20"/>
      <c r="E64" s="20"/>
      <c r="F64" s="21"/>
      <c r="G64" s="22"/>
      <c r="H64" s="22"/>
      <c r="I64" s="23"/>
      <c r="J64" s="23"/>
      <c r="K64" s="23"/>
      <c r="L64" s="22"/>
      <c r="M64" s="22"/>
      <c r="N64" s="22"/>
      <c r="O64" s="22"/>
      <c r="P64" s="23"/>
    </row>
    <row r="65" spans="2:16" ht="13.5" customHeight="1">
      <c r="B65" s="153"/>
      <c r="C65" s="114"/>
      <c r="D65" s="20"/>
      <c r="E65" s="20"/>
      <c r="F65" s="21"/>
      <c r="G65" s="22"/>
      <c r="H65" s="22"/>
      <c r="I65" s="23"/>
      <c r="J65" s="23"/>
      <c r="K65" s="23"/>
      <c r="L65" s="22"/>
      <c r="M65" s="22"/>
      <c r="N65" s="22"/>
      <c r="O65" s="22"/>
      <c r="P65" s="23"/>
    </row>
    <row r="66" spans="2:16" ht="13.5" customHeight="1">
      <c r="B66" s="153"/>
      <c r="C66" s="114"/>
      <c r="D66" s="20"/>
      <c r="E66" s="20"/>
      <c r="F66" s="21"/>
      <c r="G66" s="22"/>
      <c r="H66" s="22"/>
      <c r="I66" s="23"/>
      <c r="J66" s="23"/>
      <c r="K66" s="23"/>
      <c r="L66" s="22"/>
      <c r="M66" s="22"/>
      <c r="N66" s="22"/>
      <c r="O66" s="22"/>
      <c r="P66" s="23"/>
    </row>
    <row r="67" spans="2:16" ht="13.5" customHeight="1">
      <c r="B67" s="153"/>
      <c r="C67" s="114"/>
      <c r="D67" s="20"/>
      <c r="E67" s="20"/>
      <c r="F67" s="21"/>
      <c r="G67" s="22"/>
      <c r="H67" s="22"/>
      <c r="I67" s="23"/>
      <c r="J67" s="23"/>
      <c r="K67" s="23"/>
      <c r="L67" s="22"/>
      <c r="M67" s="22"/>
      <c r="N67" s="22"/>
      <c r="O67" s="22"/>
      <c r="P67" s="23"/>
    </row>
    <row r="68" spans="2:16" ht="13.5" customHeight="1">
      <c r="B68" s="153"/>
      <c r="C68" s="114"/>
      <c r="D68" s="20"/>
      <c r="E68" s="20"/>
      <c r="F68" s="21"/>
      <c r="G68" s="22"/>
      <c r="H68" s="22"/>
      <c r="I68" s="23"/>
      <c r="J68" s="23"/>
      <c r="K68" s="23"/>
      <c r="L68" s="22"/>
      <c r="M68" s="22"/>
      <c r="N68" s="22"/>
      <c r="O68" s="22"/>
      <c r="P68" s="23"/>
    </row>
    <row r="69" spans="2:16" ht="13.5" customHeight="1">
      <c r="B69" s="153"/>
      <c r="C69" s="114"/>
      <c r="D69" s="20"/>
      <c r="E69" s="20"/>
      <c r="F69" s="21"/>
      <c r="G69" s="22"/>
      <c r="H69" s="22"/>
      <c r="I69" s="23"/>
      <c r="J69" s="23"/>
      <c r="K69" s="23"/>
      <c r="L69" s="22"/>
      <c r="M69" s="22"/>
      <c r="N69" s="22"/>
      <c r="O69" s="22"/>
      <c r="P69" s="23"/>
    </row>
    <row r="70" spans="2:16" ht="13.5" customHeight="1">
      <c r="B70" s="153"/>
      <c r="C70" s="114"/>
      <c r="D70" s="20"/>
      <c r="E70" s="20"/>
      <c r="F70" s="21"/>
      <c r="G70" s="22"/>
      <c r="H70" s="22"/>
      <c r="I70" s="23"/>
      <c r="J70" s="23"/>
      <c r="K70" s="23"/>
      <c r="L70" s="22"/>
      <c r="M70" s="22"/>
      <c r="N70" s="22"/>
      <c r="O70" s="22"/>
      <c r="P70" s="23"/>
    </row>
    <row r="71" spans="2:16" ht="13.5" customHeight="1">
      <c r="B71" s="153"/>
      <c r="C71" s="114"/>
      <c r="D71" s="20"/>
      <c r="E71" s="20"/>
      <c r="F71" s="21"/>
      <c r="G71" s="22"/>
      <c r="H71" s="22"/>
      <c r="I71" s="23"/>
      <c r="J71" s="23"/>
      <c r="K71" s="23"/>
      <c r="L71" s="22"/>
      <c r="M71" s="22"/>
      <c r="N71" s="22"/>
      <c r="O71" s="22"/>
      <c r="P71" s="23"/>
    </row>
    <row r="72" spans="2:16" ht="13.5" customHeight="1">
      <c r="B72" s="153"/>
      <c r="C72" s="114"/>
      <c r="D72" s="20"/>
      <c r="E72" s="20"/>
      <c r="F72" s="21"/>
      <c r="G72" s="22"/>
      <c r="H72" s="22"/>
      <c r="I72" s="23"/>
      <c r="J72" s="23"/>
      <c r="K72" s="23"/>
      <c r="L72" s="22"/>
      <c r="M72" s="22"/>
      <c r="N72" s="22"/>
      <c r="O72" s="22"/>
      <c r="P72" s="23"/>
    </row>
    <row r="73" spans="2:16" ht="13.5" customHeight="1">
      <c r="B73" s="153"/>
      <c r="C73" s="114"/>
      <c r="D73" s="20"/>
      <c r="E73" s="20"/>
      <c r="F73" s="21"/>
      <c r="G73" s="22"/>
      <c r="H73" s="22"/>
      <c r="I73" s="23"/>
      <c r="J73" s="23"/>
      <c r="K73" s="23"/>
      <c r="L73" s="22"/>
      <c r="M73" s="22"/>
      <c r="N73" s="22"/>
      <c r="O73" s="22"/>
      <c r="P73" s="23"/>
    </row>
    <row r="74" spans="2:16" ht="13.5" customHeight="1">
      <c r="B74" s="153"/>
      <c r="C74" s="114"/>
      <c r="D74" s="20"/>
      <c r="E74" s="20"/>
      <c r="F74" s="21"/>
      <c r="G74" s="22"/>
      <c r="H74" s="22"/>
      <c r="I74" s="23"/>
      <c r="J74" s="23"/>
      <c r="K74" s="23"/>
      <c r="L74" s="22"/>
      <c r="M74" s="22"/>
      <c r="N74" s="22"/>
      <c r="O74" s="22"/>
      <c r="P74" s="23"/>
    </row>
    <row r="75" spans="2:16" ht="13.5" customHeight="1">
      <c r="B75" s="153"/>
      <c r="C75" s="114"/>
      <c r="D75" s="20"/>
      <c r="E75" s="20"/>
      <c r="F75" s="21"/>
      <c r="G75" s="22"/>
      <c r="H75" s="22"/>
      <c r="I75" s="23"/>
      <c r="J75" s="23"/>
      <c r="K75" s="23"/>
      <c r="L75" s="22"/>
      <c r="M75" s="22"/>
      <c r="N75" s="22"/>
      <c r="O75" s="22"/>
      <c r="P75" s="23"/>
    </row>
    <row r="76" spans="2:16" ht="13.5" customHeight="1">
      <c r="B76" s="153"/>
      <c r="C76" s="114"/>
      <c r="D76" s="20"/>
      <c r="E76" s="20"/>
      <c r="F76" s="21"/>
      <c r="G76" s="22"/>
      <c r="H76" s="22"/>
      <c r="I76" s="23"/>
      <c r="J76" s="23"/>
      <c r="K76" s="23"/>
      <c r="L76" s="22"/>
      <c r="M76" s="22"/>
      <c r="N76" s="22"/>
      <c r="O76" s="22"/>
      <c r="P76" s="23"/>
    </row>
    <row r="77" spans="2:16" ht="13.5" customHeight="1">
      <c r="B77" s="153"/>
      <c r="C77" s="114"/>
      <c r="D77" s="20"/>
      <c r="E77" s="20"/>
      <c r="F77" s="21"/>
      <c r="G77" s="22"/>
      <c r="H77" s="22"/>
      <c r="I77" s="23"/>
      <c r="J77" s="23"/>
      <c r="K77" s="23"/>
      <c r="L77" s="22"/>
      <c r="M77" s="22"/>
      <c r="N77" s="22"/>
      <c r="O77" s="22"/>
      <c r="P77" s="23"/>
    </row>
    <row r="78" spans="2:16" ht="13.5" customHeight="1">
      <c r="B78" s="153"/>
      <c r="C78" s="114"/>
      <c r="D78" s="20"/>
      <c r="E78" s="20"/>
      <c r="F78" s="21"/>
      <c r="G78" s="22"/>
      <c r="H78" s="22"/>
      <c r="I78" s="23"/>
      <c r="J78" s="23"/>
      <c r="K78" s="23"/>
      <c r="L78" s="22"/>
      <c r="M78" s="22"/>
      <c r="N78" s="22"/>
      <c r="O78" s="22"/>
      <c r="P78" s="23"/>
    </row>
    <row r="79" spans="2:16" ht="13.5" customHeight="1">
      <c r="B79" s="153"/>
      <c r="C79" s="114"/>
      <c r="D79" s="20"/>
      <c r="E79" s="20"/>
      <c r="F79" s="21"/>
      <c r="G79" s="22"/>
      <c r="H79" s="22"/>
      <c r="I79" s="23"/>
      <c r="J79" s="23"/>
      <c r="K79" s="23"/>
      <c r="L79" s="22"/>
      <c r="M79" s="22"/>
      <c r="N79" s="22"/>
      <c r="O79" s="22"/>
      <c r="P79" s="23"/>
    </row>
    <row r="80" spans="1:16" ht="13.5" customHeight="1">
      <c r="A80" s="2"/>
      <c r="B80" s="70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</sheetData>
  <mergeCells count="2">
    <mergeCell ref="A2:A3"/>
    <mergeCell ref="B2:C2"/>
  </mergeCells>
  <printOptions/>
  <pageMargins left="0.75" right="0.75" top="1" bottom="1" header="0.512" footer="0.512"/>
  <pageSetup firstPageNumber="60" useFirstPageNumber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625" style="1" customWidth="1"/>
    <col min="2" max="19" width="8.625" style="1" customWidth="1"/>
    <col min="20" max="16384" width="16.625" style="1" customWidth="1"/>
  </cols>
  <sheetData>
    <row r="1" spans="1:14" ht="19.5" customHeight="1" thickBot="1">
      <c r="A1" s="4" t="s">
        <v>15</v>
      </c>
      <c r="B1" s="4"/>
      <c r="C1" s="4"/>
      <c r="D1" s="4"/>
      <c r="E1" s="4"/>
      <c r="F1" s="4"/>
      <c r="G1" s="4"/>
      <c r="J1" s="4"/>
      <c r="K1" s="4"/>
      <c r="L1" s="4"/>
      <c r="M1" s="4"/>
      <c r="N1" s="4"/>
    </row>
    <row r="2" spans="1:19" s="40" customFormat="1" ht="13.5" customHeight="1">
      <c r="A2" s="162" t="s">
        <v>1</v>
      </c>
      <c r="B2" s="165" t="s">
        <v>35</v>
      </c>
      <c r="C2" s="166"/>
      <c r="D2" s="38" t="s">
        <v>3</v>
      </c>
      <c r="E2" s="38" t="s">
        <v>7</v>
      </c>
      <c r="F2" s="42" t="s">
        <v>8</v>
      </c>
      <c r="G2" s="37" t="s">
        <v>13</v>
      </c>
      <c r="H2" s="42" t="s">
        <v>36</v>
      </c>
      <c r="I2" s="42" t="s">
        <v>37</v>
      </c>
      <c r="J2" s="42" t="s">
        <v>34</v>
      </c>
      <c r="K2" s="42" t="s">
        <v>39</v>
      </c>
      <c r="L2" s="42" t="s">
        <v>14</v>
      </c>
      <c r="M2" s="42" t="s">
        <v>40</v>
      </c>
      <c r="N2" s="42" t="s">
        <v>16</v>
      </c>
      <c r="O2" s="42" t="s">
        <v>41</v>
      </c>
      <c r="P2" s="42" t="s">
        <v>42</v>
      </c>
      <c r="Q2" s="42" t="s">
        <v>44</v>
      </c>
      <c r="R2" s="42" t="s">
        <v>46</v>
      </c>
      <c r="S2" s="43" t="s">
        <v>47</v>
      </c>
    </row>
    <row r="3" spans="1:19" s="41" customFormat="1" ht="40.5" customHeight="1">
      <c r="A3" s="163"/>
      <c r="B3" s="55" t="s">
        <v>0</v>
      </c>
      <c r="C3" s="50" t="s">
        <v>2</v>
      </c>
      <c r="D3" s="3" t="s">
        <v>4</v>
      </c>
      <c r="E3" s="3" t="s">
        <v>5</v>
      </c>
      <c r="F3" s="3" t="s">
        <v>6</v>
      </c>
      <c r="G3" s="45" t="s">
        <v>11</v>
      </c>
      <c r="H3" s="46" t="s">
        <v>246</v>
      </c>
      <c r="I3" s="46" t="s">
        <v>51</v>
      </c>
      <c r="J3" s="47" t="s">
        <v>33</v>
      </c>
      <c r="K3" s="46" t="s">
        <v>50</v>
      </c>
      <c r="L3" s="46" t="s">
        <v>49</v>
      </c>
      <c r="M3" s="47" t="s">
        <v>10</v>
      </c>
      <c r="N3" s="46" t="s">
        <v>48</v>
      </c>
      <c r="O3" s="49" t="s">
        <v>52</v>
      </c>
      <c r="P3" s="3" t="s">
        <v>43</v>
      </c>
      <c r="Q3" s="3" t="s">
        <v>45</v>
      </c>
      <c r="R3" s="3" t="s">
        <v>9</v>
      </c>
      <c r="S3" s="48" t="s">
        <v>12</v>
      </c>
    </row>
    <row r="4" spans="1:20" s="41" customFormat="1" ht="13.5" customHeight="1">
      <c r="A4" s="104" t="s">
        <v>240</v>
      </c>
      <c r="B4" s="109">
        <v>258</v>
      </c>
      <c r="C4" s="109">
        <v>3404</v>
      </c>
      <c r="D4" s="109">
        <v>2</v>
      </c>
      <c r="E4" s="109" t="s">
        <v>243</v>
      </c>
      <c r="F4" s="109">
        <v>31</v>
      </c>
      <c r="G4" s="110">
        <v>16</v>
      </c>
      <c r="H4" s="111" t="s">
        <v>243</v>
      </c>
      <c r="I4" s="111">
        <v>7</v>
      </c>
      <c r="J4" s="110">
        <v>6</v>
      </c>
      <c r="K4" s="111">
        <v>66</v>
      </c>
      <c r="L4" s="111">
        <v>3</v>
      </c>
      <c r="M4" s="110">
        <v>23</v>
      </c>
      <c r="N4" s="111">
        <v>41</v>
      </c>
      <c r="O4" s="112">
        <v>4</v>
      </c>
      <c r="P4" s="109">
        <v>9</v>
      </c>
      <c r="Q4" s="109" t="s">
        <v>243</v>
      </c>
      <c r="R4" s="109">
        <v>50</v>
      </c>
      <c r="S4" s="109" t="s">
        <v>243</v>
      </c>
      <c r="T4" s="119"/>
    </row>
    <row r="5" spans="1:20" s="41" customFormat="1" ht="13.5" customHeight="1">
      <c r="A5" s="65" t="s">
        <v>170</v>
      </c>
      <c r="B5" s="109">
        <v>78</v>
      </c>
      <c r="C5" s="109">
        <v>716</v>
      </c>
      <c r="D5" s="109" t="s">
        <v>243</v>
      </c>
      <c r="E5" s="109" t="s">
        <v>243</v>
      </c>
      <c r="F5" s="109">
        <v>9</v>
      </c>
      <c r="G5" s="110">
        <v>5</v>
      </c>
      <c r="H5" s="109" t="s">
        <v>243</v>
      </c>
      <c r="I5" s="109" t="s">
        <v>243</v>
      </c>
      <c r="J5" s="109" t="s">
        <v>243</v>
      </c>
      <c r="K5" s="111">
        <v>24</v>
      </c>
      <c r="L5" s="111">
        <v>1</v>
      </c>
      <c r="M5" s="110">
        <v>4</v>
      </c>
      <c r="N5" s="111">
        <v>11</v>
      </c>
      <c r="O5" s="112">
        <v>4</v>
      </c>
      <c r="P5" s="109">
        <v>3</v>
      </c>
      <c r="Q5" s="109" t="s">
        <v>243</v>
      </c>
      <c r="R5" s="109">
        <v>17</v>
      </c>
      <c r="S5" s="109" t="s">
        <v>243</v>
      </c>
      <c r="T5" s="119"/>
    </row>
    <row r="6" spans="1:20" s="41" customFormat="1" ht="13.5" customHeight="1">
      <c r="A6" s="65" t="s">
        <v>171</v>
      </c>
      <c r="B6" s="109">
        <v>10</v>
      </c>
      <c r="C6" s="109">
        <v>32</v>
      </c>
      <c r="D6" s="109" t="s">
        <v>243</v>
      </c>
      <c r="E6" s="109" t="s">
        <v>243</v>
      </c>
      <c r="F6" s="109">
        <v>7</v>
      </c>
      <c r="G6" s="109" t="s">
        <v>243</v>
      </c>
      <c r="H6" s="109" t="s">
        <v>243</v>
      </c>
      <c r="I6" s="109" t="s">
        <v>243</v>
      </c>
      <c r="J6" s="109" t="s">
        <v>243</v>
      </c>
      <c r="K6" s="109" t="s">
        <v>243</v>
      </c>
      <c r="L6" s="111">
        <v>1</v>
      </c>
      <c r="M6" s="109" t="s">
        <v>243</v>
      </c>
      <c r="N6" s="109" t="s">
        <v>243</v>
      </c>
      <c r="O6" s="112">
        <v>1</v>
      </c>
      <c r="P6" s="109" t="s">
        <v>243</v>
      </c>
      <c r="Q6" s="109" t="s">
        <v>243</v>
      </c>
      <c r="R6" s="109">
        <v>1</v>
      </c>
      <c r="S6" s="109" t="s">
        <v>243</v>
      </c>
      <c r="T6" s="119"/>
    </row>
    <row r="7" spans="1:20" s="41" customFormat="1" ht="13.5" customHeight="1">
      <c r="A7" s="65" t="s">
        <v>172</v>
      </c>
      <c r="B7" s="109">
        <v>84</v>
      </c>
      <c r="C7" s="109">
        <v>522</v>
      </c>
      <c r="D7" s="109" t="s">
        <v>243</v>
      </c>
      <c r="E7" s="109" t="s">
        <v>243</v>
      </c>
      <c r="F7" s="109">
        <v>9</v>
      </c>
      <c r="G7" s="110">
        <v>1</v>
      </c>
      <c r="H7" s="111" t="s">
        <v>243</v>
      </c>
      <c r="I7" s="111">
        <v>4</v>
      </c>
      <c r="J7" s="110">
        <v>1</v>
      </c>
      <c r="K7" s="111">
        <v>26</v>
      </c>
      <c r="L7" s="111">
        <v>1</v>
      </c>
      <c r="M7" s="110">
        <v>3</v>
      </c>
      <c r="N7" s="111">
        <v>13</v>
      </c>
      <c r="O7" s="112">
        <v>4</v>
      </c>
      <c r="P7" s="109" t="s">
        <v>243</v>
      </c>
      <c r="Q7" s="109" t="s">
        <v>243</v>
      </c>
      <c r="R7" s="109">
        <v>22</v>
      </c>
      <c r="S7" s="109" t="s">
        <v>243</v>
      </c>
      <c r="T7" s="119"/>
    </row>
    <row r="8" spans="1:20" s="41" customFormat="1" ht="13.5" customHeight="1">
      <c r="A8" s="65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19"/>
    </row>
    <row r="9" spans="1:20" s="41" customFormat="1" ht="13.5" customHeight="1">
      <c r="A9" s="51" t="s">
        <v>26</v>
      </c>
      <c r="B9" s="140">
        <f>SUM(B10:B11)</f>
        <v>980</v>
      </c>
      <c r="C9" s="140">
        <v>11557</v>
      </c>
      <c r="D9" s="140">
        <f aca="true" t="shared" si="0" ref="D9:S9">SUM(D10:D11)</f>
        <v>2</v>
      </c>
      <c r="E9" s="140" t="s">
        <v>244</v>
      </c>
      <c r="F9" s="140">
        <f t="shared" si="0"/>
        <v>116</v>
      </c>
      <c r="G9" s="140">
        <f t="shared" si="0"/>
        <v>108</v>
      </c>
      <c r="H9" s="140" t="s">
        <v>235</v>
      </c>
      <c r="I9" s="140">
        <f t="shared" si="0"/>
        <v>7</v>
      </c>
      <c r="J9" s="140">
        <f t="shared" si="0"/>
        <v>18</v>
      </c>
      <c r="K9" s="140">
        <f t="shared" si="0"/>
        <v>223</v>
      </c>
      <c r="L9" s="140">
        <f t="shared" si="0"/>
        <v>11</v>
      </c>
      <c r="M9" s="140">
        <f t="shared" si="0"/>
        <v>100</v>
      </c>
      <c r="N9" s="140">
        <f t="shared" si="0"/>
        <v>78</v>
      </c>
      <c r="O9" s="140">
        <f t="shared" si="0"/>
        <v>53</v>
      </c>
      <c r="P9" s="140">
        <f t="shared" si="0"/>
        <v>41</v>
      </c>
      <c r="Q9" s="140">
        <f t="shared" si="0"/>
        <v>6</v>
      </c>
      <c r="R9" s="140">
        <f t="shared" si="0"/>
        <v>215</v>
      </c>
      <c r="S9" s="140">
        <f t="shared" si="0"/>
        <v>2</v>
      </c>
      <c r="T9" s="119"/>
    </row>
    <row r="10" spans="1:20" s="41" customFormat="1" ht="13.5" customHeight="1">
      <c r="A10" s="65" t="s">
        <v>81</v>
      </c>
      <c r="B10" s="109">
        <v>976</v>
      </c>
      <c r="C10" s="109">
        <v>11544</v>
      </c>
      <c r="D10" s="109">
        <v>2</v>
      </c>
      <c r="E10" s="109" t="s">
        <v>243</v>
      </c>
      <c r="F10" s="109">
        <v>115</v>
      </c>
      <c r="G10" s="110">
        <v>106</v>
      </c>
      <c r="H10" s="111" t="s">
        <v>243</v>
      </c>
      <c r="I10" s="111">
        <v>7</v>
      </c>
      <c r="J10" s="110">
        <v>18</v>
      </c>
      <c r="K10" s="111">
        <v>223</v>
      </c>
      <c r="L10" s="111">
        <v>11</v>
      </c>
      <c r="M10" s="110">
        <v>100</v>
      </c>
      <c r="N10" s="111">
        <v>77</v>
      </c>
      <c r="O10" s="112">
        <v>53</v>
      </c>
      <c r="P10" s="109">
        <v>41</v>
      </c>
      <c r="Q10" s="109">
        <v>6</v>
      </c>
      <c r="R10" s="109">
        <v>215</v>
      </c>
      <c r="S10" s="109">
        <v>2</v>
      </c>
      <c r="T10" s="119"/>
    </row>
    <row r="11" spans="1:20" s="41" customFormat="1" ht="13.5" customHeight="1">
      <c r="A11" s="65" t="s">
        <v>173</v>
      </c>
      <c r="B11" s="109">
        <v>4</v>
      </c>
      <c r="C11" s="109">
        <v>13</v>
      </c>
      <c r="D11" s="109" t="s">
        <v>243</v>
      </c>
      <c r="E11" s="109" t="s">
        <v>243</v>
      </c>
      <c r="F11" s="109">
        <v>1</v>
      </c>
      <c r="G11" s="110">
        <v>2</v>
      </c>
      <c r="H11" s="111" t="s">
        <v>243</v>
      </c>
      <c r="I11" s="111" t="s">
        <v>243</v>
      </c>
      <c r="J11" s="111" t="s">
        <v>243</v>
      </c>
      <c r="K11" s="111" t="s">
        <v>243</v>
      </c>
      <c r="L11" s="111" t="s">
        <v>243</v>
      </c>
      <c r="M11" s="111" t="s">
        <v>243</v>
      </c>
      <c r="N11" s="111">
        <v>1</v>
      </c>
      <c r="O11" s="111" t="s">
        <v>243</v>
      </c>
      <c r="P11" s="111" t="s">
        <v>243</v>
      </c>
      <c r="Q11" s="111" t="s">
        <v>243</v>
      </c>
      <c r="R11" s="111" t="s">
        <v>243</v>
      </c>
      <c r="S11" s="111" t="s">
        <v>243</v>
      </c>
      <c r="T11" s="119"/>
    </row>
    <row r="12" spans="1:20" s="41" customFormat="1" ht="13.5" customHeight="1">
      <c r="A12" s="65"/>
      <c r="B12" s="109"/>
      <c r="C12" s="109"/>
      <c r="D12" s="109"/>
      <c r="E12" s="109"/>
      <c r="F12" s="109"/>
      <c r="G12" s="110"/>
      <c r="H12" s="111"/>
      <c r="I12" s="111"/>
      <c r="J12" s="110"/>
      <c r="K12" s="111"/>
      <c r="L12" s="111"/>
      <c r="M12" s="110"/>
      <c r="N12" s="111"/>
      <c r="O12" s="112"/>
      <c r="P12" s="109"/>
      <c r="Q12" s="109"/>
      <c r="R12" s="109"/>
      <c r="S12" s="109"/>
      <c r="T12" s="119"/>
    </row>
    <row r="13" spans="1:20" s="41" customFormat="1" ht="13.5" customHeight="1">
      <c r="A13" s="66" t="s">
        <v>27</v>
      </c>
      <c r="B13" s="140">
        <f>SUM(B14:B19)</f>
        <v>382</v>
      </c>
      <c r="C13" s="140">
        <v>2412</v>
      </c>
      <c r="D13" s="140">
        <f aca="true" t="shared" si="1" ref="D13:S13">SUM(D14:D19)</f>
        <v>4</v>
      </c>
      <c r="E13" s="140" t="s">
        <v>244</v>
      </c>
      <c r="F13" s="140">
        <f t="shared" si="1"/>
        <v>33</v>
      </c>
      <c r="G13" s="140">
        <f t="shared" si="1"/>
        <v>120</v>
      </c>
      <c r="H13" s="140">
        <v>1</v>
      </c>
      <c r="I13" s="140" t="s">
        <v>244</v>
      </c>
      <c r="J13" s="140">
        <f t="shared" si="1"/>
        <v>7</v>
      </c>
      <c r="K13" s="140">
        <f t="shared" si="1"/>
        <v>99</v>
      </c>
      <c r="L13" s="140">
        <f t="shared" si="1"/>
        <v>4</v>
      </c>
      <c r="M13" s="140">
        <f t="shared" si="1"/>
        <v>3</v>
      </c>
      <c r="N13" s="140">
        <f t="shared" si="1"/>
        <v>19</v>
      </c>
      <c r="O13" s="140">
        <f t="shared" si="1"/>
        <v>11</v>
      </c>
      <c r="P13" s="140">
        <f t="shared" si="1"/>
        <v>9</v>
      </c>
      <c r="Q13" s="140">
        <f t="shared" si="1"/>
        <v>10</v>
      </c>
      <c r="R13" s="140">
        <f t="shared" si="1"/>
        <v>58</v>
      </c>
      <c r="S13" s="140">
        <f t="shared" si="1"/>
        <v>4</v>
      </c>
      <c r="T13" s="119"/>
    </row>
    <row r="14" spans="1:20" s="41" customFormat="1" ht="13.5" customHeight="1">
      <c r="A14" s="65" t="s">
        <v>174</v>
      </c>
      <c r="B14" s="109">
        <v>47</v>
      </c>
      <c r="C14" s="109">
        <v>206</v>
      </c>
      <c r="D14" s="109">
        <v>2</v>
      </c>
      <c r="E14" s="109" t="s">
        <v>243</v>
      </c>
      <c r="F14" s="109">
        <v>6</v>
      </c>
      <c r="G14" s="110">
        <v>3</v>
      </c>
      <c r="H14" s="111">
        <v>1</v>
      </c>
      <c r="I14" s="111" t="s">
        <v>243</v>
      </c>
      <c r="J14" s="110">
        <v>2</v>
      </c>
      <c r="K14" s="111">
        <v>19</v>
      </c>
      <c r="L14" s="111">
        <v>1</v>
      </c>
      <c r="M14" s="111" t="s">
        <v>243</v>
      </c>
      <c r="N14" s="111">
        <v>2</v>
      </c>
      <c r="O14" s="111" t="s">
        <v>243</v>
      </c>
      <c r="P14" s="111" t="s">
        <v>243</v>
      </c>
      <c r="Q14" s="111" t="s">
        <v>243</v>
      </c>
      <c r="R14" s="109">
        <v>9</v>
      </c>
      <c r="S14" s="109">
        <v>2</v>
      </c>
      <c r="T14" s="119"/>
    </row>
    <row r="15" spans="1:20" s="41" customFormat="1" ht="13.5" customHeight="1">
      <c r="A15" s="65" t="s">
        <v>175</v>
      </c>
      <c r="B15" s="109">
        <v>43</v>
      </c>
      <c r="C15" s="109">
        <v>251</v>
      </c>
      <c r="D15" s="109">
        <v>2</v>
      </c>
      <c r="E15" s="109" t="s">
        <v>243</v>
      </c>
      <c r="F15" s="109">
        <v>4</v>
      </c>
      <c r="G15" s="110">
        <v>5</v>
      </c>
      <c r="H15" s="111" t="s">
        <v>243</v>
      </c>
      <c r="I15" s="111" t="s">
        <v>243</v>
      </c>
      <c r="J15" s="111" t="s">
        <v>243</v>
      </c>
      <c r="K15" s="111">
        <v>14</v>
      </c>
      <c r="L15" s="111">
        <v>1</v>
      </c>
      <c r="M15" s="111" t="s">
        <v>243</v>
      </c>
      <c r="N15" s="111">
        <v>7</v>
      </c>
      <c r="O15" s="111" t="s">
        <v>243</v>
      </c>
      <c r="P15" s="111">
        <v>1</v>
      </c>
      <c r="Q15" s="109">
        <v>2</v>
      </c>
      <c r="R15" s="109">
        <v>7</v>
      </c>
      <c r="S15" s="111" t="s">
        <v>243</v>
      </c>
      <c r="T15" s="119"/>
    </row>
    <row r="16" spans="1:20" s="41" customFormat="1" ht="13.5" customHeight="1">
      <c r="A16" s="65" t="s">
        <v>176</v>
      </c>
      <c r="B16" s="109">
        <v>156</v>
      </c>
      <c r="C16" s="109">
        <v>1258</v>
      </c>
      <c r="D16" s="109" t="s">
        <v>243</v>
      </c>
      <c r="E16" s="109" t="s">
        <v>243</v>
      </c>
      <c r="F16" s="109">
        <v>13</v>
      </c>
      <c r="G16" s="110">
        <v>75</v>
      </c>
      <c r="H16" s="111" t="s">
        <v>243</v>
      </c>
      <c r="I16" s="111" t="s">
        <v>243</v>
      </c>
      <c r="J16" s="110">
        <v>4</v>
      </c>
      <c r="K16" s="111">
        <v>26</v>
      </c>
      <c r="L16" s="111">
        <v>2</v>
      </c>
      <c r="M16" s="110">
        <v>1</v>
      </c>
      <c r="N16" s="111">
        <v>3</v>
      </c>
      <c r="O16" s="112">
        <v>5</v>
      </c>
      <c r="P16" s="109">
        <v>4</v>
      </c>
      <c r="Q16" s="109">
        <v>1</v>
      </c>
      <c r="R16" s="109">
        <v>21</v>
      </c>
      <c r="S16" s="109">
        <v>1</v>
      </c>
      <c r="T16" s="119"/>
    </row>
    <row r="17" spans="1:20" s="41" customFormat="1" ht="13.5" customHeight="1">
      <c r="A17" s="65" t="s">
        <v>177</v>
      </c>
      <c r="B17" s="109">
        <v>64</v>
      </c>
      <c r="C17" s="109">
        <v>363</v>
      </c>
      <c r="D17" s="109" t="s">
        <v>243</v>
      </c>
      <c r="E17" s="109" t="s">
        <v>243</v>
      </c>
      <c r="F17" s="109">
        <v>4</v>
      </c>
      <c r="G17" s="110">
        <v>16</v>
      </c>
      <c r="H17" s="111" t="s">
        <v>243</v>
      </c>
      <c r="I17" s="111" t="s">
        <v>243</v>
      </c>
      <c r="J17" s="111" t="s">
        <v>243</v>
      </c>
      <c r="K17" s="111">
        <v>18</v>
      </c>
      <c r="L17" s="111" t="s">
        <v>243</v>
      </c>
      <c r="M17" s="110">
        <v>1</v>
      </c>
      <c r="N17" s="111">
        <v>3</v>
      </c>
      <c r="O17" s="112">
        <v>2</v>
      </c>
      <c r="P17" s="109">
        <v>3</v>
      </c>
      <c r="Q17" s="109">
        <v>5</v>
      </c>
      <c r="R17" s="109">
        <v>11</v>
      </c>
      <c r="S17" s="109">
        <v>1</v>
      </c>
      <c r="T17" s="119"/>
    </row>
    <row r="18" spans="1:20" s="41" customFormat="1" ht="13.5" customHeight="1">
      <c r="A18" s="65" t="s">
        <v>178</v>
      </c>
      <c r="B18" s="109">
        <v>50</v>
      </c>
      <c r="C18" s="109">
        <v>233</v>
      </c>
      <c r="D18" s="109" t="s">
        <v>243</v>
      </c>
      <c r="E18" s="109" t="s">
        <v>243</v>
      </c>
      <c r="F18" s="109">
        <v>5</v>
      </c>
      <c r="G18" s="110">
        <v>13</v>
      </c>
      <c r="H18" s="111" t="s">
        <v>243</v>
      </c>
      <c r="I18" s="111" t="s">
        <v>243</v>
      </c>
      <c r="J18" s="110">
        <v>1</v>
      </c>
      <c r="K18" s="111">
        <v>19</v>
      </c>
      <c r="L18" s="111" t="s">
        <v>243</v>
      </c>
      <c r="M18" s="110">
        <v>1</v>
      </c>
      <c r="N18" s="111">
        <v>3</v>
      </c>
      <c r="O18" s="112">
        <v>3</v>
      </c>
      <c r="P18" s="111" t="s">
        <v>243</v>
      </c>
      <c r="Q18" s="111" t="s">
        <v>243</v>
      </c>
      <c r="R18" s="109">
        <v>5</v>
      </c>
      <c r="S18" s="111" t="s">
        <v>243</v>
      </c>
      <c r="T18" s="119"/>
    </row>
    <row r="19" spans="1:20" s="41" customFormat="1" ht="13.5" customHeight="1">
      <c r="A19" s="65" t="s">
        <v>179</v>
      </c>
      <c r="B19" s="109">
        <v>22</v>
      </c>
      <c r="C19" s="109">
        <v>101</v>
      </c>
      <c r="D19" s="109" t="s">
        <v>243</v>
      </c>
      <c r="E19" s="109" t="s">
        <v>243</v>
      </c>
      <c r="F19" s="109">
        <v>1</v>
      </c>
      <c r="G19" s="110">
        <v>8</v>
      </c>
      <c r="H19" s="111" t="s">
        <v>243</v>
      </c>
      <c r="I19" s="111" t="s">
        <v>243</v>
      </c>
      <c r="J19" s="111" t="s">
        <v>243</v>
      </c>
      <c r="K19" s="111">
        <v>3</v>
      </c>
      <c r="L19" s="111" t="s">
        <v>243</v>
      </c>
      <c r="M19" s="111" t="s">
        <v>243</v>
      </c>
      <c r="N19" s="111">
        <v>1</v>
      </c>
      <c r="O19" s="112">
        <v>1</v>
      </c>
      <c r="P19" s="109">
        <v>1</v>
      </c>
      <c r="Q19" s="109">
        <v>2</v>
      </c>
      <c r="R19" s="109">
        <v>5</v>
      </c>
      <c r="S19" s="111" t="s">
        <v>243</v>
      </c>
      <c r="T19" s="119"/>
    </row>
    <row r="20" spans="1:20" s="41" customFormat="1" ht="13.5" customHeight="1">
      <c r="A20" s="65"/>
      <c r="B20" s="109"/>
      <c r="C20" s="109"/>
      <c r="D20" s="109"/>
      <c r="E20" s="109"/>
      <c r="F20" s="109"/>
      <c r="G20" s="110"/>
      <c r="H20" s="111"/>
      <c r="I20" s="111"/>
      <c r="J20" s="110"/>
      <c r="K20" s="111"/>
      <c r="L20" s="111"/>
      <c r="M20" s="110"/>
      <c r="N20" s="111"/>
      <c r="O20" s="112"/>
      <c r="P20" s="109"/>
      <c r="Q20" s="109"/>
      <c r="R20" s="109"/>
      <c r="S20" s="109"/>
      <c r="T20" s="119"/>
    </row>
    <row r="21" spans="1:20" s="41" customFormat="1" ht="13.5" customHeight="1">
      <c r="A21" s="66" t="s">
        <v>28</v>
      </c>
      <c r="B21" s="140">
        <f>SUM(B22:B28)</f>
        <v>491</v>
      </c>
      <c r="C21" s="140">
        <v>7179</v>
      </c>
      <c r="D21" s="140">
        <f aca="true" t="shared" si="2" ref="D21:S21">SUM(D22:D28)</f>
        <v>2</v>
      </c>
      <c r="E21" s="140" t="s">
        <v>244</v>
      </c>
      <c r="F21" s="140">
        <f t="shared" si="2"/>
        <v>66</v>
      </c>
      <c r="G21" s="140">
        <f t="shared" si="2"/>
        <v>81</v>
      </c>
      <c r="H21" s="140" t="s">
        <v>244</v>
      </c>
      <c r="I21" s="140">
        <f t="shared" si="2"/>
        <v>4</v>
      </c>
      <c r="J21" s="140">
        <f t="shared" si="2"/>
        <v>25</v>
      </c>
      <c r="K21" s="140">
        <f t="shared" si="2"/>
        <v>111</v>
      </c>
      <c r="L21" s="140">
        <f t="shared" si="2"/>
        <v>7</v>
      </c>
      <c r="M21" s="140">
        <f t="shared" si="2"/>
        <v>17</v>
      </c>
      <c r="N21" s="140">
        <f t="shared" si="2"/>
        <v>33</v>
      </c>
      <c r="O21" s="140">
        <f t="shared" si="2"/>
        <v>32</v>
      </c>
      <c r="P21" s="140">
        <f t="shared" si="2"/>
        <v>24</v>
      </c>
      <c r="Q21" s="140">
        <f t="shared" si="2"/>
        <v>7</v>
      </c>
      <c r="R21" s="140">
        <f t="shared" si="2"/>
        <v>80</v>
      </c>
      <c r="S21" s="140">
        <f t="shared" si="2"/>
        <v>2</v>
      </c>
      <c r="T21" s="119"/>
    </row>
    <row r="22" spans="1:20" s="41" customFormat="1" ht="13.5" customHeight="1">
      <c r="A22" s="65" t="s">
        <v>180</v>
      </c>
      <c r="B22" s="109">
        <v>83</v>
      </c>
      <c r="C22" s="109">
        <v>502</v>
      </c>
      <c r="D22" s="109" t="s">
        <v>235</v>
      </c>
      <c r="E22" s="109" t="s">
        <v>243</v>
      </c>
      <c r="F22" s="109">
        <v>16</v>
      </c>
      <c r="G22" s="110">
        <v>24</v>
      </c>
      <c r="H22" s="111" t="s">
        <v>235</v>
      </c>
      <c r="I22" s="111">
        <v>1</v>
      </c>
      <c r="J22" s="110">
        <v>3</v>
      </c>
      <c r="K22" s="111">
        <v>10</v>
      </c>
      <c r="L22" s="111">
        <v>1</v>
      </c>
      <c r="M22" s="110">
        <v>1</v>
      </c>
      <c r="N22" s="111">
        <v>7</v>
      </c>
      <c r="O22" s="112">
        <v>2</v>
      </c>
      <c r="P22" s="111" t="s">
        <v>243</v>
      </c>
      <c r="Q22" s="111" t="s">
        <v>243</v>
      </c>
      <c r="R22" s="109">
        <v>18</v>
      </c>
      <c r="S22" s="111" t="s">
        <v>243</v>
      </c>
      <c r="T22" s="119"/>
    </row>
    <row r="23" spans="1:20" s="41" customFormat="1" ht="13.5" customHeight="1">
      <c r="A23" s="65" t="s">
        <v>181</v>
      </c>
      <c r="B23" s="109">
        <v>39</v>
      </c>
      <c r="C23" s="109">
        <v>427</v>
      </c>
      <c r="D23" s="109" t="s">
        <v>235</v>
      </c>
      <c r="E23" s="109" t="s">
        <v>243</v>
      </c>
      <c r="F23" s="109">
        <v>6</v>
      </c>
      <c r="G23" s="110">
        <v>10</v>
      </c>
      <c r="H23" s="111" t="s">
        <v>235</v>
      </c>
      <c r="I23" s="111">
        <v>1</v>
      </c>
      <c r="J23" s="110">
        <v>2</v>
      </c>
      <c r="K23" s="111">
        <v>9</v>
      </c>
      <c r="L23" s="111" t="s">
        <v>243</v>
      </c>
      <c r="M23" s="110">
        <v>1</v>
      </c>
      <c r="N23" s="111" t="s">
        <v>235</v>
      </c>
      <c r="O23" s="112">
        <v>4</v>
      </c>
      <c r="P23" s="109">
        <v>2</v>
      </c>
      <c r="Q23" s="109">
        <v>1</v>
      </c>
      <c r="R23" s="109">
        <v>3</v>
      </c>
      <c r="S23" s="111" t="s">
        <v>243</v>
      </c>
      <c r="T23" s="119"/>
    </row>
    <row r="24" spans="1:20" s="41" customFormat="1" ht="13.5" customHeight="1">
      <c r="A24" s="65" t="s">
        <v>182</v>
      </c>
      <c r="B24" s="109">
        <v>71</v>
      </c>
      <c r="C24" s="109">
        <v>562</v>
      </c>
      <c r="D24" s="109" t="s">
        <v>235</v>
      </c>
      <c r="E24" s="109" t="s">
        <v>243</v>
      </c>
      <c r="F24" s="109">
        <v>9</v>
      </c>
      <c r="G24" s="110">
        <v>6</v>
      </c>
      <c r="H24" s="111" t="s">
        <v>235</v>
      </c>
      <c r="I24" s="111" t="s">
        <v>235</v>
      </c>
      <c r="J24" s="110">
        <v>3</v>
      </c>
      <c r="K24" s="111">
        <v>24</v>
      </c>
      <c r="L24" s="111">
        <v>2</v>
      </c>
      <c r="M24" s="110">
        <v>4</v>
      </c>
      <c r="N24" s="111">
        <v>1</v>
      </c>
      <c r="O24" s="112">
        <v>9</v>
      </c>
      <c r="P24" s="109">
        <v>5</v>
      </c>
      <c r="Q24" s="109" t="s">
        <v>235</v>
      </c>
      <c r="R24" s="109">
        <v>8</v>
      </c>
      <c r="S24" s="111" t="s">
        <v>243</v>
      </c>
      <c r="T24" s="119"/>
    </row>
    <row r="25" spans="1:20" s="41" customFormat="1" ht="13.5" customHeight="1">
      <c r="A25" s="65" t="s">
        <v>183</v>
      </c>
      <c r="B25" s="109">
        <v>45</v>
      </c>
      <c r="C25" s="109">
        <v>331</v>
      </c>
      <c r="D25" s="109" t="s">
        <v>235</v>
      </c>
      <c r="E25" s="109" t="s">
        <v>243</v>
      </c>
      <c r="F25" s="109">
        <v>8</v>
      </c>
      <c r="G25" s="110">
        <v>10</v>
      </c>
      <c r="H25" s="111" t="s">
        <v>235</v>
      </c>
      <c r="I25" s="111">
        <v>1</v>
      </c>
      <c r="J25" s="111" t="s">
        <v>235</v>
      </c>
      <c r="K25" s="111">
        <v>5</v>
      </c>
      <c r="L25" s="111" t="s">
        <v>243</v>
      </c>
      <c r="M25" s="110">
        <v>2</v>
      </c>
      <c r="N25" s="111" t="s">
        <v>243</v>
      </c>
      <c r="O25" s="111">
        <v>5</v>
      </c>
      <c r="P25" s="109">
        <v>4</v>
      </c>
      <c r="Q25" s="109">
        <v>1</v>
      </c>
      <c r="R25" s="109">
        <v>8</v>
      </c>
      <c r="S25" s="109">
        <v>1</v>
      </c>
      <c r="T25" s="119"/>
    </row>
    <row r="26" spans="1:20" s="41" customFormat="1" ht="13.5" customHeight="1">
      <c r="A26" s="65" t="s">
        <v>184</v>
      </c>
      <c r="B26" s="109">
        <v>200</v>
      </c>
      <c r="C26" s="109">
        <v>3102</v>
      </c>
      <c r="D26" s="109">
        <v>1</v>
      </c>
      <c r="E26" s="109" t="s">
        <v>243</v>
      </c>
      <c r="F26" s="109">
        <v>20</v>
      </c>
      <c r="G26" s="110">
        <v>25</v>
      </c>
      <c r="H26" s="111" t="s">
        <v>235</v>
      </c>
      <c r="I26" s="111" t="s">
        <v>235</v>
      </c>
      <c r="J26" s="110">
        <v>15</v>
      </c>
      <c r="K26" s="111">
        <v>55</v>
      </c>
      <c r="L26" s="111">
        <v>3</v>
      </c>
      <c r="M26" s="110">
        <v>7</v>
      </c>
      <c r="N26" s="111">
        <v>20</v>
      </c>
      <c r="O26" s="112">
        <v>10</v>
      </c>
      <c r="P26" s="109">
        <v>11</v>
      </c>
      <c r="Q26" s="109">
        <v>5</v>
      </c>
      <c r="R26" s="109">
        <v>27</v>
      </c>
      <c r="S26" s="109">
        <v>1</v>
      </c>
      <c r="T26" s="119"/>
    </row>
    <row r="27" spans="1:20" s="41" customFormat="1" ht="13.5" customHeight="1">
      <c r="A27" s="65" t="s">
        <v>185</v>
      </c>
      <c r="B27" s="109">
        <v>23</v>
      </c>
      <c r="C27" s="109">
        <v>2032</v>
      </c>
      <c r="D27" s="109">
        <v>1</v>
      </c>
      <c r="E27" s="109" t="s">
        <v>243</v>
      </c>
      <c r="F27" s="109">
        <v>1</v>
      </c>
      <c r="G27" s="110">
        <v>3</v>
      </c>
      <c r="H27" s="111" t="s">
        <v>235</v>
      </c>
      <c r="I27" s="111">
        <v>1</v>
      </c>
      <c r="J27" s="110">
        <v>1</v>
      </c>
      <c r="K27" s="111">
        <v>1</v>
      </c>
      <c r="L27" s="111">
        <v>1</v>
      </c>
      <c r="M27" s="111" t="s">
        <v>243</v>
      </c>
      <c r="N27" s="111">
        <v>3</v>
      </c>
      <c r="O27" s="112">
        <v>1</v>
      </c>
      <c r="P27" s="109">
        <v>2</v>
      </c>
      <c r="Q27" s="109" t="s">
        <v>235</v>
      </c>
      <c r="R27" s="109">
        <v>8</v>
      </c>
      <c r="S27" s="111" t="s">
        <v>243</v>
      </c>
      <c r="T27" s="119"/>
    </row>
    <row r="28" spans="1:20" s="41" customFormat="1" ht="13.5" customHeight="1">
      <c r="A28" s="65" t="s">
        <v>186</v>
      </c>
      <c r="B28" s="109">
        <v>30</v>
      </c>
      <c r="C28" s="109">
        <v>223</v>
      </c>
      <c r="D28" s="109" t="s">
        <v>243</v>
      </c>
      <c r="E28" s="109" t="s">
        <v>243</v>
      </c>
      <c r="F28" s="109">
        <v>6</v>
      </c>
      <c r="G28" s="110">
        <v>3</v>
      </c>
      <c r="H28" s="111" t="s">
        <v>235</v>
      </c>
      <c r="I28" s="111" t="s">
        <v>235</v>
      </c>
      <c r="J28" s="110">
        <v>1</v>
      </c>
      <c r="K28" s="111">
        <v>7</v>
      </c>
      <c r="L28" s="111" t="s">
        <v>235</v>
      </c>
      <c r="M28" s="110">
        <v>2</v>
      </c>
      <c r="N28" s="111">
        <v>2</v>
      </c>
      <c r="O28" s="112">
        <v>1</v>
      </c>
      <c r="P28" s="111" t="s">
        <v>243</v>
      </c>
      <c r="Q28" s="111" t="s">
        <v>243</v>
      </c>
      <c r="R28" s="109">
        <v>8</v>
      </c>
      <c r="S28" s="111" t="s">
        <v>243</v>
      </c>
      <c r="T28" s="119"/>
    </row>
    <row r="29" spans="1:20" s="41" customFormat="1" ht="13.5" customHeight="1">
      <c r="A29" s="37"/>
      <c r="B29" s="109"/>
      <c r="C29" s="109"/>
      <c r="D29" s="109"/>
      <c r="E29" s="109"/>
      <c r="F29" s="109"/>
      <c r="G29" s="110"/>
      <c r="H29" s="111"/>
      <c r="I29" s="111"/>
      <c r="J29" s="110"/>
      <c r="K29" s="111"/>
      <c r="L29" s="111"/>
      <c r="M29" s="110"/>
      <c r="N29" s="111"/>
      <c r="O29" s="112"/>
      <c r="P29" s="109"/>
      <c r="Q29" s="109"/>
      <c r="R29" s="109"/>
      <c r="S29" s="109"/>
      <c r="T29" s="119"/>
    </row>
    <row r="30" spans="1:20" ht="13.5" customHeight="1">
      <c r="A30" s="33" t="s">
        <v>29</v>
      </c>
      <c r="B30" s="139">
        <f>SUM(B31:B35)</f>
        <v>152</v>
      </c>
      <c r="C30" s="135">
        <v>1004</v>
      </c>
      <c r="D30" s="135">
        <f aca="true" t="shared" si="3" ref="D30:S30">SUM(D31:D35)</f>
        <v>3</v>
      </c>
      <c r="E30" s="135" t="s">
        <v>244</v>
      </c>
      <c r="F30" s="135">
        <f t="shared" si="3"/>
        <v>17</v>
      </c>
      <c r="G30" s="135">
        <f t="shared" si="3"/>
        <v>12</v>
      </c>
      <c r="H30" s="135" t="s">
        <v>235</v>
      </c>
      <c r="I30" s="135" t="s">
        <v>235</v>
      </c>
      <c r="J30" s="135">
        <f t="shared" si="3"/>
        <v>5</v>
      </c>
      <c r="K30" s="135">
        <f t="shared" si="3"/>
        <v>28</v>
      </c>
      <c r="L30" s="135">
        <f t="shared" si="3"/>
        <v>2</v>
      </c>
      <c r="M30" s="135">
        <f t="shared" si="3"/>
        <v>3</v>
      </c>
      <c r="N30" s="135">
        <f t="shared" si="3"/>
        <v>33</v>
      </c>
      <c r="O30" s="135">
        <f t="shared" si="3"/>
        <v>6</v>
      </c>
      <c r="P30" s="135">
        <f t="shared" si="3"/>
        <v>4</v>
      </c>
      <c r="Q30" s="135">
        <f t="shared" si="3"/>
        <v>3</v>
      </c>
      <c r="R30" s="135">
        <f t="shared" si="3"/>
        <v>33</v>
      </c>
      <c r="S30" s="135">
        <f t="shared" si="3"/>
        <v>3</v>
      </c>
      <c r="T30" s="119"/>
    </row>
    <row r="31" spans="1:20" ht="13.5" customHeight="1">
      <c r="A31" s="27" t="s">
        <v>187</v>
      </c>
      <c r="B31" s="113">
        <v>14</v>
      </c>
      <c r="C31" s="114">
        <v>57</v>
      </c>
      <c r="D31" s="114">
        <v>1</v>
      </c>
      <c r="E31" s="109" t="s">
        <v>243</v>
      </c>
      <c r="F31" s="114">
        <v>2</v>
      </c>
      <c r="G31" s="114">
        <v>2</v>
      </c>
      <c r="H31" s="111" t="s">
        <v>235</v>
      </c>
      <c r="I31" s="111" t="s">
        <v>235</v>
      </c>
      <c r="J31" s="111" t="s">
        <v>235</v>
      </c>
      <c r="K31" s="114">
        <v>2</v>
      </c>
      <c r="L31" s="111" t="s">
        <v>235</v>
      </c>
      <c r="M31" s="114">
        <v>1</v>
      </c>
      <c r="N31" s="114">
        <v>2</v>
      </c>
      <c r="O31" s="111" t="s">
        <v>235</v>
      </c>
      <c r="P31" s="111" t="s">
        <v>235</v>
      </c>
      <c r="Q31" s="111" t="s">
        <v>235</v>
      </c>
      <c r="R31" s="69">
        <v>4</v>
      </c>
      <c r="S31" s="111" t="s">
        <v>243</v>
      </c>
      <c r="T31" s="119"/>
    </row>
    <row r="32" spans="1:20" ht="13.5" customHeight="1">
      <c r="A32" s="27" t="s">
        <v>188</v>
      </c>
      <c r="B32" s="113">
        <v>21</v>
      </c>
      <c r="C32" s="114">
        <v>180</v>
      </c>
      <c r="D32" s="114">
        <v>1</v>
      </c>
      <c r="E32" s="109" t="s">
        <v>243</v>
      </c>
      <c r="F32" s="114">
        <v>1</v>
      </c>
      <c r="G32" s="114">
        <v>5</v>
      </c>
      <c r="H32" s="111" t="s">
        <v>235</v>
      </c>
      <c r="I32" s="111" t="s">
        <v>235</v>
      </c>
      <c r="J32" s="114">
        <v>1</v>
      </c>
      <c r="K32" s="114">
        <v>5</v>
      </c>
      <c r="L32" s="111" t="s">
        <v>235</v>
      </c>
      <c r="M32" s="111" t="s">
        <v>235</v>
      </c>
      <c r="N32" s="111" t="s">
        <v>235</v>
      </c>
      <c r="O32" s="114">
        <v>2</v>
      </c>
      <c r="P32" s="114">
        <v>1</v>
      </c>
      <c r="Q32" s="69">
        <v>1</v>
      </c>
      <c r="R32" s="69">
        <v>4</v>
      </c>
      <c r="S32" s="111" t="s">
        <v>243</v>
      </c>
      <c r="T32" s="119"/>
    </row>
    <row r="33" spans="1:20" ht="13.5" customHeight="1">
      <c r="A33" s="27" t="s">
        <v>189</v>
      </c>
      <c r="B33" s="113">
        <v>27</v>
      </c>
      <c r="C33" s="114">
        <v>311</v>
      </c>
      <c r="D33" s="109" t="s">
        <v>243</v>
      </c>
      <c r="E33" s="109" t="s">
        <v>243</v>
      </c>
      <c r="F33" s="109" t="s">
        <v>243</v>
      </c>
      <c r="G33" s="109" t="s">
        <v>243</v>
      </c>
      <c r="H33" s="109" t="s">
        <v>243</v>
      </c>
      <c r="I33" s="109" t="s">
        <v>243</v>
      </c>
      <c r="J33" s="114">
        <v>2</v>
      </c>
      <c r="K33" s="114">
        <v>3</v>
      </c>
      <c r="L33" s="111" t="s">
        <v>235</v>
      </c>
      <c r="M33" s="111" t="s">
        <v>235</v>
      </c>
      <c r="N33" s="114">
        <v>12</v>
      </c>
      <c r="O33" s="111" t="s">
        <v>235</v>
      </c>
      <c r="P33" s="111" t="s">
        <v>235</v>
      </c>
      <c r="Q33" s="111" t="s">
        <v>235</v>
      </c>
      <c r="R33" s="69">
        <v>10</v>
      </c>
      <c r="S33" s="111" t="s">
        <v>243</v>
      </c>
      <c r="T33" s="119"/>
    </row>
    <row r="34" spans="1:20" ht="13.5" customHeight="1">
      <c r="A34" s="27" t="s">
        <v>190</v>
      </c>
      <c r="B34" s="113">
        <v>20</v>
      </c>
      <c r="C34" s="114">
        <v>113</v>
      </c>
      <c r="D34" s="114">
        <v>1</v>
      </c>
      <c r="E34" s="109" t="s">
        <v>243</v>
      </c>
      <c r="F34" s="114">
        <v>1</v>
      </c>
      <c r="G34" s="109" t="s">
        <v>243</v>
      </c>
      <c r="H34" s="109" t="s">
        <v>243</v>
      </c>
      <c r="I34" s="109" t="s">
        <v>243</v>
      </c>
      <c r="J34" s="114">
        <v>1</v>
      </c>
      <c r="K34" s="114">
        <v>4</v>
      </c>
      <c r="L34" s="111" t="s">
        <v>235</v>
      </c>
      <c r="M34" s="111" t="s">
        <v>235</v>
      </c>
      <c r="N34" s="114">
        <v>6</v>
      </c>
      <c r="O34" s="114">
        <v>2</v>
      </c>
      <c r="P34" s="114">
        <v>1</v>
      </c>
      <c r="Q34" s="111" t="s">
        <v>235</v>
      </c>
      <c r="R34" s="69">
        <v>4</v>
      </c>
      <c r="S34" s="111" t="s">
        <v>243</v>
      </c>
      <c r="T34" s="119"/>
    </row>
    <row r="35" spans="1:20" ht="13.5" customHeight="1">
      <c r="A35" s="27" t="s">
        <v>191</v>
      </c>
      <c r="B35" s="113">
        <v>70</v>
      </c>
      <c r="C35" s="114">
        <v>343</v>
      </c>
      <c r="D35" s="109" t="s">
        <v>243</v>
      </c>
      <c r="E35" s="109" t="s">
        <v>243</v>
      </c>
      <c r="F35" s="114">
        <v>13</v>
      </c>
      <c r="G35" s="114">
        <v>5</v>
      </c>
      <c r="H35" s="109" t="s">
        <v>243</v>
      </c>
      <c r="I35" s="109" t="s">
        <v>243</v>
      </c>
      <c r="J35" s="109">
        <v>1</v>
      </c>
      <c r="K35" s="114">
        <v>14</v>
      </c>
      <c r="L35" s="114">
        <v>2</v>
      </c>
      <c r="M35" s="114">
        <v>2</v>
      </c>
      <c r="N35" s="114">
        <v>13</v>
      </c>
      <c r="O35" s="114">
        <v>2</v>
      </c>
      <c r="P35" s="114">
        <v>2</v>
      </c>
      <c r="Q35" s="69">
        <v>2</v>
      </c>
      <c r="R35" s="69">
        <v>11</v>
      </c>
      <c r="S35" s="69">
        <v>3</v>
      </c>
      <c r="T35" s="119"/>
    </row>
    <row r="36" spans="1:20" ht="13.5" customHeight="1">
      <c r="A36" s="27"/>
      <c r="B36" s="113"/>
      <c r="C36" s="114"/>
      <c r="D36" s="114"/>
      <c r="E36" s="109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69"/>
      <c r="R36" s="69"/>
      <c r="S36" s="69"/>
      <c r="T36" s="119"/>
    </row>
    <row r="37" spans="1:20" ht="13.5" customHeight="1">
      <c r="A37" s="36" t="s">
        <v>30</v>
      </c>
      <c r="B37" s="141">
        <f>SUM(B38:B46)</f>
        <v>101</v>
      </c>
      <c r="C37" s="142">
        <v>375</v>
      </c>
      <c r="D37" s="142" t="s">
        <v>235</v>
      </c>
      <c r="E37" s="142" t="s">
        <v>244</v>
      </c>
      <c r="F37" s="142">
        <f aca="true" t="shared" si="4" ref="F37:S37">SUM(F38:F46)</f>
        <v>11</v>
      </c>
      <c r="G37" s="142">
        <f t="shared" si="4"/>
        <v>3</v>
      </c>
      <c r="H37" s="142" t="s">
        <v>235</v>
      </c>
      <c r="I37" s="142" t="s">
        <v>235</v>
      </c>
      <c r="J37" s="142">
        <f t="shared" si="4"/>
        <v>1</v>
      </c>
      <c r="K37" s="142">
        <f t="shared" si="4"/>
        <v>25</v>
      </c>
      <c r="L37" s="142" t="s">
        <v>235</v>
      </c>
      <c r="M37" s="142" t="s">
        <v>235</v>
      </c>
      <c r="N37" s="142">
        <f t="shared" si="4"/>
        <v>25</v>
      </c>
      <c r="O37" s="142">
        <f t="shared" si="4"/>
        <v>5</v>
      </c>
      <c r="P37" s="142">
        <f t="shared" si="4"/>
        <v>5</v>
      </c>
      <c r="Q37" s="142">
        <f t="shared" si="4"/>
        <v>2</v>
      </c>
      <c r="R37" s="142">
        <f t="shared" si="4"/>
        <v>21</v>
      </c>
      <c r="S37" s="142">
        <f t="shared" si="4"/>
        <v>3</v>
      </c>
      <c r="T37" s="119"/>
    </row>
    <row r="38" spans="1:20" ht="13.5" customHeight="1">
      <c r="A38" s="27" t="s">
        <v>239</v>
      </c>
      <c r="B38" s="113">
        <v>1</v>
      </c>
      <c r="C38" s="114" t="s">
        <v>238</v>
      </c>
      <c r="D38" s="114" t="s">
        <v>235</v>
      </c>
      <c r="E38" s="109" t="s">
        <v>243</v>
      </c>
      <c r="F38" s="109" t="s">
        <v>243</v>
      </c>
      <c r="G38" s="109" t="s">
        <v>243</v>
      </c>
      <c r="H38" s="109" t="s">
        <v>243</v>
      </c>
      <c r="I38" s="109" t="s">
        <v>243</v>
      </c>
      <c r="J38" s="114">
        <v>1</v>
      </c>
      <c r="K38" s="109" t="s">
        <v>243</v>
      </c>
      <c r="L38" s="109" t="s">
        <v>243</v>
      </c>
      <c r="M38" s="109" t="s">
        <v>243</v>
      </c>
      <c r="N38" s="109" t="s">
        <v>243</v>
      </c>
      <c r="O38" s="109" t="s">
        <v>243</v>
      </c>
      <c r="P38" s="109" t="s">
        <v>243</v>
      </c>
      <c r="Q38" s="109" t="s">
        <v>243</v>
      </c>
      <c r="R38" s="109" t="s">
        <v>243</v>
      </c>
      <c r="S38" s="111" t="s">
        <v>243</v>
      </c>
      <c r="T38" s="119"/>
    </row>
    <row r="39" spans="1:20" ht="13.5" customHeight="1">
      <c r="A39" s="27" t="s">
        <v>192</v>
      </c>
      <c r="B39" s="113">
        <v>19</v>
      </c>
      <c r="C39" s="114">
        <v>92</v>
      </c>
      <c r="D39" s="109" t="s">
        <v>243</v>
      </c>
      <c r="E39" s="109" t="s">
        <v>243</v>
      </c>
      <c r="F39" s="109" t="s">
        <v>243</v>
      </c>
      <c r="G39" s="109" t="s">
        <v>243</v>
      </c>
      <c r="H39" s="109" t="s">
        <v>243</v>
      </c>
      <c r="I39" s="109" t="s">
        <v>243</v>
      </c>
      <c r="J39" s="109" t="s">
        <v>243</v>
      </c>
      <c r="K39" s="114">
        <v>3</v>
      </c>
      <c r="L39" s="109" t="s">
        <v>243</v>
      </c>
      <c r="M39" s="109" t="s">
        <v>243</v>
      </c>
      <c r="N39" s="114">
        <v>10</v>
      </c>
      <c r="O39" s="109" t="s">
        <v>243</v>
      </c>
      <c r="P39" s="114">
        <v>4</v>
      </c>
      <c r="Q39" s="109" t="s">
        <v>243</v>
      </c>
      <c r="R39" s="69">
        <v>2</v>
      </c>
      <c r="S39" s="111" t="s">
        <v>243</v>
      </c>
      <c r="T39" s="119"/>
    </row>
    <row r="40" spans="1:20" ht="13.5" customHeight="1">
      <c r="A40" s="27" t="s">
        <v>193</v>
      </c>
      <c r="B40" s="113">
        <v>4</v>
      </c>
      <c r="C40" s="114">
        <v>15</v>
      </c>
      <c r="D40" s="109" t="s">
        <v>243</v>
      </c>
      <c r="E40" s="109" t="s">
        <v>243</v>
      </c>
      <c r="F40" s="114">
        <v>2</v>
      </c>
      <c r="G40" s="109" t="s">
        <v>243</v>
      </c>
      <c r="H40" s="109" t="s">
        <v>243</v>
      </c>
      <c r="I40" s="109" t="s">
        <v>243</v>
      </c>
      <c r="J40" s="109" t="s">
        <v>243</v>
      </c>
      <c r="K40" s="109" t="s">
        <v>243</v>
      </c>
      <c r="L40" s="109" t="s">
        <v>243</v>
      </c>
      <c r="M40" s="109" t="s">
        <v>243</v>
      </c>
      <c r="N40" s="109">
        <v>1</v>
      </c>
      <c r="O40" s="109" t="s">
        <v>243</v>
      </c>
      <c r="P40" s="109" t="s">
        <v>243</v>
      </c>
      <c r="Q40" s="109" t="s">
        <v>243</v>
      </c>
      <c r="R40" s="69">
        <v>1</v>
      </c>
      <c r="S40" s="111" t="s">
        <v>243</v>
      </c>
      <c r="T40" s="119"/>
    </row>
    <row r="41" spans="1:20" ht="13.5" customHeight="1">
      <c r="A41" s="27" t="s">
        <v>194</v>
      </c>
      <c r="B41" s="113">
        <v>26</v>
      </c>
      <c r="C41" s="114">
        <v>64</v>
      </c>
      <c r="D41" s="109" t="s">
        <v>243</v>
      </c>
      <c r="E41" s="109" t="s">
        <v>243</v>
      </c>
      <c r="F41" s="114">
        <v>3</v>
      </c>
      <c r="G41" s="109" t="s">
        <v>243</v>
      </c>
      <c r="H41" s="109" t="s">
        <v>243</v>
      </c>
      <c r="I41" s="109" t="s">
        <v>243</v>
      </c>
      <c r="J41" s="109" t="s">
        <v>243</v>
      </c>
      <c r="K41" s="114">
        <v>10</v>
      </c>
      <c r="L41" s="109" t="s">
        <v>243</v>
      </c>
      <c r="M41" s="109" t="s">
        <v>243</v>
      </c>
      <c r="N41" s="114">
        <v>7</v>
      </c>
      <c r="O41" s="114">
        <v>1</v>
      </c>
      <c r="P41" s="109" t="s">
        <v>243</v>
      </c>
      <c r="Q41" s="109" t="s">
        <v>243</v>
      </c>
      <c r="R41" s="69">
        <v>5</v>
      </c>
      <c r="S41" s="111" t="s">
        <v>243</v>
      </c>
      <c r="T41" s="119"/>
    </row>
    <row r="42" spans="1:20" ht="13.5" customHeight="1">
      <c r="A42" s="27" t="s">
        <v>195</v>
      </c>
      <c r="B42" s="113">
        <v>16</v>
      </c>
      <c r="C42" s="114">
        <v>32</v>
      </c>
      <c r="D42" s="109" t="s">
        <v>243</v>
      </c>
      <c r="E42" s="109" t="s">
        <v>243</v>
      </c>
      <c r="F42" s="114">
        <v>2</v>
      </c>
      <c r="G42" s="114">
        <v>1</v>
      </c>
      <c r="H42" s="109" t="s">
        <v>243</v>
      </c>
      <c r="I42" s="109" t="s">
        <v>243</v>
      </c>
      <c r="J42" s="109" t="s">
        <v>243</v>
      </c>
      <c r="K42" s="114">
        <v>4</v>
      </c>
      <c r="L42" s="109" t="s">
        <v>243</v>
      </c>
      <c r="M42" s="109" t="s">
        <v>243</v>
      </c>
      <c r="N42" s="114">
        <v>2</v>
      </c>
      <c r="O42" s="114">
        <v>1</v>
      </c>
      <c r="P42" s="109" t="s">
        <v>243</v>
      </c>
      <c r="Q42" s="109" t="s">
        <v>243</v>
      </c>
      <c r="R42" s="69">
        <v>5</v>
      </c>
      <c r="S42" s="69">
        <v>1</v>
      </c>
      <c r="T42" s="119"/>
    </row>
    <row r="43" spans="1:20" ht="13.5" customHeight="1">
      <c r="A43" s="27" t="s">
        <v>196</v>
      </c>
      <c r="B43" s="113">
        <v>2</v>
      </c>
      <c r="C43" s="114">
        <v>8</v>
      </c>
      <c r="D43" s="109" t="s">
        <v>243</v>
      </c>
      <c r="E43" s="109" t="s">
        <v>243</v>
      </c>
      <c r="F43" s="109" t="s">
        <v>243</v>
      </c>
      <c r="G43" s="109" t="s">
        <v>243</v>
      </c>
      <c r="H43" s="109" t="s">
        <v>243</v>
      </c>
      <c r="I43" s="109" t="s">
        <v>243</v>
      </c>
      <c r="J43" s="109" t="s">
        <v>243</v>
      </c>
      <c r="K43" s="109" t="s">
        <v>243</v>
      </c>
      <c r="L43" s="109" t="s">
        <v>243</v>
      </c>
      <c r="M43" s="109" t="s">
        <v>243</v>
      </c>
      <c r="N43" s="109" t="s">
        <v>243</v>
      </c>
      <c r="O43" s="109" t="s">
        <v>243</v>
      </c>
      <c r="P43" s="109" t="s">
        <v>243</v>
      </c>
      <c r="Q43" s="109" t="s">
        <v>243</v>
      </c>
      <c r="R43" s="69">
        <v>2</v>
      </c>
      <c r="S43" s="111" t="s">
        <v>243</v>
      </c>
      <c r="T43" s="119"/>
    </row>
    <row r="44" spans="1:20" ht="13.5" customHeight="1">
      <c r="A44" s="27" t="s">
        <v>197</v>
      </c>
      <c r="B44" s="113">
        <v>10</v>
      </c>
      <c r="C44" s="114">
        <v>25</v>
      </c>
      <c r="D44" s="109" t="s">
        <v>243</v>
      </c>
      <c r="E44" s="109" t="s">
        <v>243</v>
      </c>
      <c r="F44" s="115">
        <v>1</v>
      </c>
      <c r="G44" s="114">
        <v>1</v>
      </c>
      <c r="H44" s="109" t="s">
        <v>243</v>
      </c>
      <c r="I44" s="109" t="s">
        <v>243</v>
      </c>
      <c r="J44" s="109" t="s">
        <v>243</v>
      </c>
      <c r="K44" s="114">
        <v>4</v>
      </c>
      <c r="L44" s="109" t="s">
        <v>243</v>
      </c>
      <c r="M44" s="109" t="s">
        <v>243</v>
      </c>
      <c r="N44" s="114">
        <v>1</v>
      </c>
      <c r="O44" s="114">
        <v>1</v>
      </c>
      <c r="P44" s="109" t="s">
        <v>243</v>
      </c>
      <c r="Q44" s="109" t="s">
        <v>243</v>
      </c>
      <c r="R44" s="69">
        <v>2</v>
      </c>
      <c r="S44" s="111" t="s">
        <v>243</v>
      </c>
      <c r="T44" s="119"/>
    </row>
    <row r="45" spans="1:20" ht="13.5" customHeight="1">
      <c r="A45" s="27" t="s">
        <v>198</v>
      </c>
      <c r="B45" s="113">
        <v>11</v>
      </c>
      <c r="C45" s="114">
        <v>43</v>
      </c>
      <c r="D45" s="114" t="s">
        <v>235</v>
      </c>
      <c r="E45" s="109" t="s">
        <v>243</v>
      </c>
      <c r="F45" s="114">
        <v>2</v>
      </c>
      <c r="G45" s="109" t="s">
        <v>243</v>
      </c>
      <c r="H45" s="109" t="s">
        <v>243</v>
      </c>
      <c r="I45" s="109" t="s">
        <v>243</v>
      </c>
      <c r="J45" s="109" t="s">
        <v>243</v>
      </c>
      <c r="K45" s="114">
        <v>2</v>
      </c>
      <c r="L45" s="109" t="s">
        <v>243</v>
      </c>
      <c r="M45" s="109" t="s">
        <v>243</v>
      </c>
      <c r="N45" s="114">
        <v>1</v>
      </c>
      <c r="O45" s="109">
        <v>1</v>
      </c>
      <c r="P45" s="109" t="s">
        <v>243</v>
      </c>
      <c r="Q45" s="69">
        <v>1</v>
      </c>
      <c r="R45" s="69">
        <v>2</v>
      </c>
      <c r="S45" s="69">
        <v>2</v>
      </c>
      <c r="T45" s="119"/>
    </row>
    <row r="46" spans="1:20" ht="13.5" customHeight="1">
      <c r="A46" s="27" t="s">
        <v>199</v>
      </c>
      <c r="B46" s="113">
        <v>12</v>
      </c>
      <c r="C46" s="114">
        <v>96</v>
      </c>
      <c r="D46" s="114" t="s">
        <v>235</v>
      </c>
      <c r="E46" s="109" t="s">
        <v>243</v>
      </c>
      <c r="F46" s="114">
        <v>1</v>
      </c>
      <c r="G46" s="114">
        <v>1</v>
      </c>
      <c r="H46" s="109" t="s">
        <v>243</v>
      </c>
      <c r="I46" s="109" t="s">
        <v>243</v>
      </c>
      <c r="J46" s="109" t="s">
        <v>243</v>
      </c>
      <c r="K46" s="114">
        <v>2</v>
      </c>
      <c r="L46" s="109" t="s">
        <v>243</v>
      </c>
      <c r="M46" s="109" t="s">
        <v>243</v>
      </c>
      <c r="N46" s="114">
        <v>3</v>
      </c>
      <c r="O46" s="109">
        <v>1</v>
      </c>
      <c r="P46" s="109">
        <v>1</v>
      </c>
      <c r="Q46" s="69">
        <v>1</v>
      </c>
      <c r="R46" s="69">
        <v>2</v>
      </c>
      <c r="S46" s="111" t="s">
        <v>243</v>
      </c>
      <c r="T46" s="119"/>
    </row>
    <row r="47" spans="1:20" ht="13.5" customHeight="1">
      <c r="A47" s="27"/>
      <c r="B47" s="113"/>
      <c r="C47" s="114"/>
      <c r="D47" s="114"/>
      <c r="E47" s="109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69"/>
      <c r="R47" s="69"/>
      <c r="S47" s="69"/>
      <c r="T47" s="119"/>
    </row>
    <row r="48" spans="1:20" ht="13.5" customHeight="1">
      <c r="A48" s="36" t="s">
        <v>31</v>
      </c>
      <c r="B48" s="141">
        <v>763</v>
      </c>
      <c r="C48" s="142">
        <v>9262</v>
      </c>
      <c r="D48" s="142" t="s">
        <v>235</v>
      </c>
      <c r="E48" s="142" t="s">
        <v>235</v>
      </c>
      <c r="F48" s="142">
        <v>58</v>
      </c>
      <c r="G48" s="142">
        <v>131</v>
      </c>
      <c r="H48" s="142">
        <v>1</v>
      </c>
      <c r="I48" s="142">
        <v>4</v>
      </c>
      <c r="J48" s="142">
        <v>23</v>
      </c>
      <c r="K48" s="142">
        <v>213</v>
      </c>
      <c r="L48" s="142">
        <v>12</v>
      </c>
      <c r="M48" s="142">
        <v>27</v>
      </c>
      <c r="N48" s="142">
        <v>69</v>
      </c>
      <c r="O48" s="142">
        <v>43</v>
      </c>
      <c r="P48" s="142">
        <v>29</v>
      </c>
      <c r="Q48" s="142">
        <v>5</v>
      </c>
      <c r="R48" s="142">
        <v>144</v>
      </c>
      <c r="S48" s="142">
        <v>4</v>
      </c>
      <c r="T48" s="119"/>
    </row>
    <row r="49" spans="1:20" ht="13.5" customHeight="1">
      <c r="A49" s="27" t="s">
        <v>200</v>
      </c>
      <c r="B49" s="113">
        <v>20</v>
      </c>
      <c r="C49" s="114">
        <v>217</v>
      </c>
      <c r="D49" s="114" t="s">
        <v>235</v>
      </c>
      <c r="E49" s="109" t="s">
        <v>243</v>
      </c>
      <c r="F49" s="114">
        <v>1</v>
      </c>
      <c r="G49" s="114">
        <v>8</v>
      </c>
      <c r="H49" s="109" t="s">
        <v>243</v>
      </c>
      <c r="I49" s="109" t="s">
        <v>243</v>
      </c>
      <c r="J49" s="114">
        <v>2</v>
      </c>
      <c r="K49" s="114">
        <v>6</v>
      </c>
      <c r="L49" s="109" t="s">
        <v>243</v>
      </c>
      <c r="M49" s="109" t="s">
        <v>243</v>
      </c>
      <c r="N49" s="114">
        <v>1</v>
      </c>
      <c r="O49" s="109" t="s">
        <v>243</v>
      </c>
      <c r="P49" s="109" t="s">
        <v>243</v>
      </c>
      <c r="Q49" s="109" t="s">
        <v>243</v>
      </c>
      <c r="R49" s="69">
        <v>2</v>
      </c>
      <c r="S49" s="109" t="s">
        <v>243</v>
      </c>
      <c r="T49" s="119"/>
    </row>
    <row r="50" spans="1:20" ht="13.5" customHeight="1">
      <c r="A50" s="27" t="s">
        <v>201</v>
      </c>
      <c r="B50" s="113">
        <v>366</v>
      </c>
      <c r="C50" s="114">
        <v>3204</v>
      </c>
      <c r="D50" s="114" t="s">
        <v>235</v>
      </c>
      <c r="E50" s="109" t="s">
        <v>243</v>
      </c>
      <c r="F50" s="114">
        <v>23</v>
      </c>
      <c r="G50" s="114">
        <v>42</v>
      </c>
      <c r="H50" s="114">
        <v>1</v>
      </c>
      <c r="I50" s="114">
        <v>3</v>
      </c>
      <c r="J50" s="114">
        <v>6</v>
      </c>
      <c r="K50" s="114">
        <v>105</v>
      </c>
      <c r="L50" s="114">
        <v>7</v>
      </c>
      <c r="M50" s="114">
        <v>11</v>
      </c>
      <c r="N50" s="114">
        <v>45</v>
      </c>
      <c r="O50" s="114">
        <v>26</v>
      </c>
      <c r="P50" s="114">
        <v>16</v>
      </c>
      <c r="Q50" s="69">
        <v>2</v>
      </c>
      <c r="R50" s="69">
        <v>75</v>
      </c>
      <c r="S50" s="69">
        <v>4</v>
      </c>
      <c r="T50" s="119"/>
    </row>
    <row r="51" spans="1:20" ht="13.5" customHeight="1">
      <c r="A51" s="27" t="s">
        <v>202</v>
      </c>
      <c r="B51" s="113">
        <v>26</v>
      </c>
      <c r="C51" s="114">
        <v>188</v>
      </c>
      <c r="D51" s="114" t="s">
        <v>235</v>
      </c>
      <c r="E51" s="109" t="s">
        <v>243</v>
      </c>
      <c r="F51" s="114">
        <v>7</v>
      </c>
      <c r="G51" s="114">
        <v>2</v>
      </c>
      <c r="H51" s="109" t="s">
        <v>243</v>
      </c>
      <c r="I51" s="109" t="s">
        <v>243</v>
      </c>
      <c r="J51" s="114">
        <v>3</v>
      </c>
      <c r="K51" s="114">
        <v>2</v>
      </c>
      <c r="L51" s="114" t="s">
        <v>235</v>
      </c>
      <c r="M51" s="114" t="s">
        <v>235</v>
      </c>
      <c r="N51" s="114">
        <v>4</v>
      </c>
      <c r="O51" s="114">
        <v>4</v>
      </c>
      <c r="P51" s="114" t="s">
        <v>235</v>
      </c>
      <c r="Q51" s="69">
        <v>1</v>
      </c>
      <c r="R51" s="69">
        <v>3</v>
      </c>
      <c r="S51" s="109" t="s">
        <v>243</v>
      </c>
      <c r="T51" s="119"/>
    </row>
    <row r="52" spans="1:20" ht="13.5" customHeight="1">
      <c r="A52" s="27" t="s">
        <v>203</v>
      </c>
      <c r="B52" s="113">
        <v>159</v>
      </c>
      <c r="C52" s="114">
        <v>2215</v>
      </c>
      <c r="D52" s="114" t="s">
        <v>235</v>
      </c>
      <c r="E52" s="109" t="s">
        <v>243</v>
      </c>
      <c r="F52" s="114">
        <v>14</v>
      </c>
      <c r="G52" s="114">
        <v>28</v>
      </c>
      <c r="H52" s="109" t="s">
        <v>243</v>
      </c>
      <c r="I52" s="114">
        <v>1</v>
      </c>
      <c r="J52" s="114">
        <v>3</v>
      </c>
      <c r="K52" s="114">
        <v>36</v>
      </c>
      <c r="L52" s="114">
        <v>4</v>
      </c>
      <c r="M52" s="114">
        <v>13</v>
      </c>
      <c r="N52" s="114">
        <v>10</v>
      </c>
      <c r="O52" s="114">
        <v>7</v>
      </c>
      <c r="P52" s="114">
        <v>8</v>
      </c>
      <c r="Q52" s="69">
        <v>1</v>
      </c>
      <c r="R52" s="69">
        <v>34</v>
      </c>
      <c r="S52" s="109" t="s">
        <v>243</v>
      </c>
      <c r="T52" s="119"/>
    </row>
    <row r="53" spans="1:20" ht="13.5" customHeight="1">
      <c r="A53" s="27" t="s">
        <v>204</v>
      </c>
      <c r="B53" s="113">
        <v>17</v>
      </c>
      <c r="C53" s="114">
        <v>108</v>
      </c>
      <c r="D53" s="114" t="s">
        <v>235</v>
      </c>
      <c r="E53" s="109" t="s">
        <v>243</v>
      </c>
      <c r="F53" s="114">
        <v>2</v>
      </c>
      <c r="G53" s="114">
        <v>1</v>
      </c>
      <c r="H53" s="109" t="s">
        <v>243</v>
      </c>
      <c r="I53" s="109" t="s">
        <v>243</v>
      </c>
      <c r="J53" s="114">
        <v>3</v>
      </c>
      <c r="K53" s="114">
        <v>5</v>
      </c>
      <c r="L53" s="114" t="s">
        <v>235</v>
      </c>
      <c r="M53" s="114">
        <v>1</v>
      </c>
      <c r="N53" s="114" t="s">
        <v>235</v>
      </c>
      <c r="O53" s="114">
        <v>2</v>
      </c>
      <c r="P53" s="109" t="s">
        <v>243</v>
      </c>
      <c r="Q53" s="109" t="s">
        <v>243</v>
      </c>
      <c r="R53" s="69">
        <v>3</v>
      </c>
      <c r="S53" s="109" t="s">
        <v>243</v>
      </c>
      <c r="T53" s="119"/>
    </row>
    <row r="54" spans="1:20" ht="13.5" customHeight="1" thickBot="1">
      <c r="A54" s="68" t="s">
        <v>205</v>
      </c>
      <c r="B54" s="116">
        <v>34</v>
      </c>
      <c r="C54" s="117">
        <v>454</v>
      </c>
      <c r="D54" s="117" t="s">
        <v>235</v>
      </c>
      <c r="E54" s="117" t="s">
        <v>243</v>
      </c>
      <c r="F54" s="117">
        <v>4</v>
      </c>
      <c r="G54" s="117">
        <v>1</v>
      </c>
      <c r="H54" s="117" t="s">
        <v>235</v>
      </c>
      <c r="I54" s="117" t="s">
        <v>235</v>
      </c>
      <c r="J54" s="117">
        <v>1</v>
      </c>
      <c r="K54" s="117">
        <v>9</v>
      </c>
      <c r="L54" s="117" t="s">
        <v>235</v>
      </c>
      <c r="M54" s="117">
        <v>1</v>
      </c>
      <c r="N54" s="117">
        <v>5</v>
      </c>
      <c r="O54" s="117">
        <v>3</v>
      </c>
      <c r="P54" s="117">
        <v>3</v>
      </c>
      <c r="Q54" s="118" t="s">
        <v>235</v>
      </c>
      <c r="R54" s="118">
        <v>7</v>
      </c>
      <c r="S54" s="118" t="s">
        <v>238</v>
      </c>
      <c r="T54" s="119"/>
    </row>
    <row r="55" spans="1:16" ht="13.5" customHeight="1">
      <c r="A55" s="2"/>
      <c r="B55" s="107"/>
      <c r="C55" s="159"/>
      <c r="D55" s="159"/>
      <c r="E55" s="159"/>
      <c r="F55" s="107"/>
      <c r="G55" s="160"/>
      <c r="H55" s="160"/>
      <c r="I55" s="161"/>
      <c r="J55" s="32"/>
      <c r="K55" s="32"/>
      <c r="L55" s="31"/>
      <c r="M55" s="31"/>
      <c r="N55" s="31"/>
      <c r="O55" s="31"/>
      <c r="P55" s="32"/>
    </row>
    <row r="56" spans="2:19" s="2" customFormat="1" ht="13.5" customHeight="1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</row>
    <row r="57" spans="1:16" ht="13.5" customHeight="1">
      <c r="A57" s="27"/>
      <c r="B57" s="107"/>
      <c r="C57" s="29"/>
      <c r="D57" s="29"/>
      <c r="E57" s="29"/>
      <c r="F57" s="30"/>
      <c r="G57" s="31"/>
      <c r="H57" s="31"/>
      <c r="I57" s="32"/>
      <c r="J57" s="32"/>
      <c r="K57" s="32"/>
      <c r="L57" s="31"/>
      <c r="M57" s="31"/>
      <c r="N57" s="31"/>
      <c r="O57" s="31"/>
      <c r="P57" s="32"/>
    </row>
    <row r="58" spans="1:16" ht="13.5" customHeight="1">
      <c r="A58" s="27"/>
      <c r="B58" s="107"/>
      <c r="C58" s="29"/>
      <c r="D58" s="29"/>
      <c r="E58" s="29"/>
      <c r="F58" s="30"/>
      <c r="G58" s="31"/>
      <c r="H58" s="31"/>
      <c r="I58" s="32"/>
      <c r="J58" s="32"/>
      <c r="K58" s="32"/>
      <c r="L58" s="31"/>
      <c r="M58" s="31"/>
      <c r="N58" s="31"/>
      <c r="O58" s="31"/>
      <c r="P58" s="32"/>
    </row>
    <row r="59" spans="1:16" ht="13.5" customHeight="1">
      <c r="A59" s="36"/>
      <c r="B59" s="107"/>
      <c r="C59" s="29"/>
      <c r="D59" s="29"/>
      <c r="E59" s="29"/>
      <c r="F59" s="30"/>
      <c r="G59" s="31"/>
      <c r="H59" s="31"/>
      <c r="I59" s="32"/>
      <c r="J59" s="32"/>
      <c r="K59" s="32"/>
      <c r="L59" s="31"/>
      <c r="M59" s="31"/>
      <c r="N59" s="31"/>
      <c r="O59" s="31"/>
      <c r="P59" s="32"/>
    </row>
    <row r="60" spans="1:16" ht="13.5" customHeight="1">
      <c r="A60" s="27"/>
      <c r="B60" s="107"/>
      <c r="C60" s="29"/>
      <c r="D60" s="29"/>
      <c r="E60" s="29"/>
      <c r="F60" s="30"/>
      <c r="G60" s="31"/>
      <c r="H60" s="31"/>
      <c r="I60" s="32"/>
      <c r="J60" s="32"/>
      <c r="K60" s="32"/>
      <c r="L60" s="31"/>
      <c r="M60" s="31"/>
      <c r="N60" s="31"/>
      <c r="O60" s="31"/>
      <c r="P60" s="32"/>
    </row>
    <row r="61" spans="1:16" ht="13.5" customHeight="1">
      <c r="A61" s="27"/>
      <c r="B61" s="107"/>
      <c r="C61" s="29"/>
      <c r="D61" s="29"/>
      <c r="E61" s="29"/>
      <c r="F61" s="30"/>
      <c r="G61" s="31"/>
      <c r="H61" s="31"/>
      <c r="I61" s="32"/>
      <c r="J61" s="32"/>
      <c r="K61" s="32"/>
      <c r="L61" s="31"/>
      <c r="M61" s="31"/>
      <c r="N61" s="31"/>
      <c r="O61" s="31"/>
      <c r="P61" s="32"/>
    </row>
    <row r="62" spans="1:16" ht="13.5" customHeight="1">
      <c r="A62" s="27"/>
      <c r="B62" s="107"/>
      <c r="C62" s="29"/>
      <c r="D62" s="29"/>
      <c r="E62" s="29"/>
      <c r="F62" s="30"/>
      <c r="G62" s="31"/>
      <c r="H62" s="31"/>
      <c r="I62" s="32"/>
      <c r="J62" s="32"/>
      <c r="K62" s="32"/>
      <c r="L62" s="31"/>
      <c r="M62" s="31"/>
      <c r="N62" s="31"/>
      <c r="O62" s="31"/>
      <c r="P62" s="32"/>
    </row>
    <row r="63" spans="1:16" ht="13.5" customHeight="1">
      <c r="A63" s="27"/>
      <c r="B63" s="107"/>
      <c r="C63" s="29"/>
      <c r="D63" s="29"/>
      <c r="E63" s="29"/>
      <c r="F63" s="30"/>
      <c r="G63" s="31"/>
      <c r="H63" s="31"/>
      <c r="I63" s="32"/>
      <c r="J63" s="32"/>
      <c r="K63" s="32"/>
      <c r="L63" s="31"/>
      <c r="M63" s="31"/>
      <c r="N63" s="31"/>
      <c r="O63" s="31"/>
      <c r="P63" s="32"/>
    </row>
    <row r="64" spans="1:16" ht="13.5" customHeight="1">
      <c r="A64" s="27"/>
      <c r="B64" s="107"/>
      <c r="C64" s="29"/>
      <c r="D64" s="29"/>
      <c r="E64" s="29"/>
      <c r="F64" s="30"/>
      <c r="G64" s="31"/>
      <c r="H64" s="31"/>
      <c r="I64" s="32"/>
      <c r="J64" s="32"/>
      <c r="K64" s="32"/>
      <c r="L64" s="31"/>
      <c r="M64" s="31"/>
      <c r="N64" s="31"/>
      <c r="O64" s="31"/>
      <c r="P64" s="32"/>
    </row>
    <row r="65" spans="1:16" ht="13.5" customHeight="1">
      <c r="A65" s="2"/>
      <c r="B65" s="70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3.5" customHeight="1">
      <c r="A66" s="33"/>
      <c r="B66" s="70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3.5" customHeight="1">
      <c r="A67" s="2"/>
      <c r="B67" s="70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3.5" customHeight="1">
      <c r="A68" s="2"/>
      <c r="B68" s="70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3.5" customHeight="1">
      <c r="A69" s="2"/>
      <c r="B69" s="70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3.5" customHeight="1">
      <c r="A70" s="2"/>
      <c r="B70" s="70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3.5" customHeight="1">
      <c r="A71" s="2"/>
      <c r="B71" s="70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3.5" customHeight="1">
      <c r="A72" s="2"/>
      <c r="B72" s="70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3.5" customHeight="1">
      <c r="A73" s="2"/>
      <c r="B73" s="70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3.5" customHeight="1">
      <c r="A74" s="2"/>
      <c r="B74" s="7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3.5" customHeight="1">
      <c r="A75" s="2"/>
      <c r="B75" s="70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3.5" customHeight="1">
      <c r="A76" s="2"/>
      <c r="B76" s="70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3.5" customHeight="1">
      <c r="A77" s="2"/>
      <c r="B77" s="70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3.5" customHeight="1">
      <c r="A78" s="2"/>
      <c r="B78" s="70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3.5" customHeight="1">
      <c r="A79" s="2"/>
      <c r="B79" s="70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3.5" customHeight="1">
      <c r="A80" s="2"/>
      <c r="B80" s="70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3.5" customHeight="1">
      <c r="A81" s="2"/>
      <c r="B81" s="70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3.5" customHeight="1">
      <c r="A82" s="2"/>
      <c r="B82" s="70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3.5" customHeight="1">
      <c r="A83" s="2"/>
      <c r="B83" s="70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3.5" customHeight="1">
      <c r="A84" s="2"/>
      <c r="B84" s="70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ht="13.5" customHeight="1">
      <c r="B85" s="2"/>
    </row>
    <row r="86" ht="13.5" customHeight="1">
      <c r="B86" s="2"/>
    </row>
    <row r="87" ht="13.5" customHeight="1">
      <c r="B87" s="2"/>
    </row>
    <row r="88" ht="13.5" customHeight="1">
      <c r="B88" s="2"/>
    </row>
    <row r="89" ht="13.5" customHeight="1">
      <c r="B89" s="2"/>
    </row>
    <row r="90" ht="13.5" customHeight="1">
      <c r="B90" s="2"/>
    </row>
    <row r="91" ht="13.5" customHeight="1">
      <c r="B91" s="2"/>
    </row>
    <row r="92" ht="13.5" customHeight="1">
      <c r="B92" s="2"/>
    </row>
    <row r="93" ht="13.5" customHeight="1">
      <c r="B93" s="2"/>
    </row>
    <row r="94" ht="13.5" customHeight="1">
      <c r="B94" s="2"/>
    </row>
    <row r="95" ht="13.5" customHeight="1">
      <c r="B95" s="2"/>
    </row>
    <row r="96" ht="13.5" customHeight="1">
      <c r="B96" s="2"/>
    </row>
  </sheetData>
  <mergeCells count="2">
    <mergeCell ref="A2:A3"/>
    <mergeCell ref="B2:C2"/>
  </mergeCells>
  <printOptions/>
  <pageMargins left="0.75" right="0.75" top="1" bottom="1" header="0.512" footer="0.512"/>
  <pageSetup firstPageNumber="62" useFirstPageNumber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2" width="8.625" style="1" customWidth="1"/>
    <col min="3" max="3" width="8.625" style="6" customWidth="1"/>
    <col min="4" max="19" width="8.625" style="1" customWidth="1"/>
    <col min="20" max="16384" width="9.00390625" style="1" customWidth="1"/>
  </cols>
  <sheetData>
    <row r="1" spans="1:14" ht="19.5" customHeight="1" thickBot="1">
      <c r="A1" s="4" t="s">
        <v>15</v>
      </c>
      <c r="B1" s="4"/>
      <c r="C1" s="145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9" s="40" customFormat="1" ht="13.5" customHeight="1">
      <c r="A2" s="162" t="s">
        <v>1</v>
      </c>
      <c r="B2" s="165" t="s">
        <v>35</v>
      </c>
      <c r="C2" s="166"/>
      <c r="D2" s="38" t="s">
        <v>3</v>
      </c>
      <c r="E2" s="38" t="s">
        <v>7</v>
      </c>
      <c r="F2" s="42" t="s">
        <v>8</v>
      </c>
      <c r="G2" s="37" t="s">
        <v>13</v>
      </c>
      <c r="H2" s="42" t="s">
        <v>36</v>
      </c>
      <c r="I2" s="42" t="s">
        <v>37</v>
      </c>
      <c r="J2" s="42" t="s">
        <v>34</v>
      </c>
      <c r="K2" s="42" t="s">
        <v>39</v>
      </c>
      <c r="L2" s="42" t="s">
        <v>14</v>
      </c>
      <c r="M2" s="42" t="s">
        <v>40</v>
      </c>
      <c r="N2" s="42" t="s">
        <v>16</v>
      </c>
      <c r="O2" s="42" t="s">
        <v>41</v>
      </c>
      <c r="P2" s="42" t="s">
        <v>42</v>
      </c>
      <c r="Q2" s="42" t="s">
        <v>44</v>
      </c>
      <c r="R2" s="42" t="s">
        <v>46</v>
      </c>
      <c r="S2" s="43" t="s">
        <v>47</v>
      </c>
    </row>
    <row r="3" spans="1:19" s="41" customFormat="1" ht="40.5" customHeight="1">
      <c r="A3" s="163"/>
      <c r="B3" s="55" t="s">
        <v>0</v>
      </c>
      <c r="C3" s="146" t="s">
        <v>2</v>
      </c>
      <c r="D3" s="3" t="s">
        <v>4</v>
      </c>
      <c r="E3" s="3" t="s">
        <v>5</v>
      </c>
      <c r="F3" s="3" t="s">
        <v>6</v>
      </c>
      <c r="G3" s="45" t="s">
        <v>11</v>
      </c>
      <c r="H3" s="46" t="s">
        <v>38</v>
      </c>
      <c r="I3" s="46" t="s">
        <v>51</v>
      </c>
      <c r="J3" s="47" t="s">
        <v>33</v>
      </c>
      <c r="K3" s="46" t="s">
        <v>50</v>
      </c>
      <c r="L3" s="46" t="s">
        <v>49</v>
      </c>
      <c r="M3" s="47" t="s">
        <v>10</v>
      </c>
      <c r="N3" s="46" t="s">
        <v>48</v>
      </c>
      <c r="O3" s="49" t="s">
        <v>52</v>
      </c>
      <c r="P3" s="3" t="s">
        <v>43</v>
      </c>
      <c r="Q3" s="3" t="s">
        <v>45</v>
      </c>
      <c r="R3" s="3" t="s">
        <v>9</v>
      </c>
      <c r="S3" s="48" t="s">
        <v>12</v>
      </c>
    </row>
    <row r="4" spans="1:19" s="41" customFormat="1" ht="13.5" customHeight="1">
      <c r="A4" s="105" t="s">
        <v>206</v>
      </c>
      <c r="B4" s="89">
        <v>19</v>
      </c>
      <c r="C4" s="109">
        <v>206</v>
      </c>
      <c r="D4" s="89" t="s">
        <v>243</v>
      </c>
      <c r="E4" s="89" t="s">
        <v>243</v>
      </c>
      <c r="F4" s="89">
        <v>1</v>
      </c>
      <c r="G4" s="94" t="s">
        <v>243</v>
      </c>
      <c r="H4" s="95" t="s">
        <v>243</v>
      </c>
      <c r="I4" s="95" t="s">
        <v>243</v>
      </c>
      <c r="J4" s="94" t="s">
        <v>243</v>
      </c>
      <c r="K4" s="95">
        <v>10</v>
      </c>
      <c r="L4" s="95">
        <v>1</v>
      </c>
      <c r="M4" s="94" t="s">
        <v>243</v>
      </c>
      <c r="N4" s="95">
        <v>3</v>
      </c>
      <c r="O4" s="96" t="s">
        <v>243</v>
      </c>
      <c r="P4" s="89" t="s">
        <v>243</v>
      </c>
      <c r="Q4" s="89" t="s">
        <v>243</v>
      </c>
      <c r="R4" s="89">
        <v>4</v>
      </c>
      <c r="S4" s="89" t="s">
        <v>235</v>
      </c>
    </row>
    <row r="5" spans="1:19" s="41" customFormat="1" ht="13.5" customHeight="1">
      <c r="A5" s="106" t="s">
        <v>207</v>
      </c>
      <c r="B5" s="89">
        <v>61</v>
      </c>
      <c r="C5" s="109">
        <v>1420</v>
      </c>
      <c r="D5" s="89" t="s">
        <v>243</v>
      </c>
      <c r="E5" s="89" t="s">
        <v>243</v>
      </c>
      <c r="F5" s="89">
        <v>6</v>
      </c>
      <c r="G5" s="94">
        <v>20</v>
      </c>
      <c r="H5" s="95" t="s">
        <v>243</v>
      </c>
      <c r="I5" s="95" t="s">
        <v>243</v>
      </c>
      <c r="J5" s="94">
        <v>3</v>
      </c>
      <c r="K5" s="95">
        <v>23</v>
      </c>
      <c r="L5" s="95" t="s">
        <v>243</v>
      </c>
      <c r="M5" s="94">
        <v>1</v>
      </c>
      <c r="N5" s="95" t="s">
        <v>243</v>
      </c>
      <c r="O5" s="96" t="s">
        <v>243</v>
      </c>
      <c r="P5" s="89" t="s">
        <v>243</v>
      </c>
      <c r="Q5" s="89" t="s">
        <v>243</v>
      </c>
      <c r="R5" s="89">
        <v>8</v>
      </c>
      <c r="S5" s="89" t="s">
        <v>238</v>
      </c>
    </row>
    <row r="6" spans="1:20" ht="13.5" customHeight="1">
      <c r="A6" s="27" t="s">
        <v>208</v>
      </c>
      <c r="B6" s="28">
        <v>61</v>
      </c>
      <c r="C6" s="114">
        <v>1250</v>
      </c>
      <c r="D6" s="89" t="s">
        <v>243</v>
      </c>
      <c r="E6" s="29" t="s">
        <v>243</v>
      </c>
      <c r="F6" s="29" t="s">
        <v>243</v>
      </c>
      <c r="G6" s="31">
        <v>29</v>
      </c>
      <c r="H6" s="95" t="s">
        <v>243</v>
      </c>
      <c r="I6" s="95" t="s">
        <v>243</v>
      </c>
      <c r="J6" s="32">
        <v>2</v>
      </c>
      <c r="K6" s="32">
        <v>17</v>
      </c>
      <c r="L6" s="95" t="s">
        <v>243</v>
      </c>
      <c r="M6" s="94" t="s">
        <v>243</v>
      </c>
      <c r="N6" s="31">
        <v>1</v>
      </c>
      <c r="O6" s="31">
        <v>1</v>
      </c>
      <c r="P6" s="32">
        <v>2</v>
      </c>
      <c r="Q6" s="54">
        <v>1</v>
      </c>
      <c r="R6" s="54">
        <v>8</v>
      </c>
      <c r="S6" s="54" t="s">
        <v>238</v>
      </c>
      <c r="T6" s="41"/>
    </row>
    <row r="7" spans="1:20" ht="13.5" customHeight="1">
      <c r="A7" s="27"/>
      <c r="B7" s="28"/>
      <c r="C7" s="152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41"/>
    </row>
    <row r="8" spans="1:20" ht="13.5" customHeight="1">
      <c r="A8" s="36" t="s">
        <v>32</v>
      </c>
      <c r="B8" s="143">
        <f>SUM(B9:B13)</f>
        <v>257</v>
      </c>
      <c r="C8" s="142">
        <v>1754</v>
      </c>
      <c r="D8" s="144" t="s">
        <v>235</v>
      </c>
      <c r="E8" s="144" t="s">
        <v>235</v>
      </c>
      <c r="F8" s="144">
        <f aca="true" t="shared" si="0" ref="F8:S8">SUM(F9:F13)</f>
        <v>32</v>
      </c>
      <c r="G8" s="144">
        <f t="shared" si="0"/>
        <v>63</v>
      </c>
      <c r="H8" s="144" t="s">
        <v>235</v>
      </c>
      <c r="I8" s="144">
        <f t="shared" si="0"/>
        <v>1</v>
      </c>
      <c r="J8" s="144">
        <f t="shared" si="0"/>
        <v>7</v>
      </c>
      <c r="K8" s="144">
        <f t="shared" si="0"/>
        <v>44</v>
      </c>
      <c r="L8" s="144" t="s">
        <v>238</v>
      </c>
      <c r="M8" s="144">
        <f t="shared" si="0"/>
        <v>26</v>
      </c>
      <c r="N8" s="144">
        <f t="shared" si="0"/>
        <v>19</v>
      </c>
      <c r="O8" s="144">
        <f t="shared" si="0"/>
        <v>10</v>
      </c>
      <c r="P8" s="144">
        <f t="shared" si="0"/>
        <v>7</v>
      </c>
      <c r="Q8" s="144">
        <f t="shared" si="0"/>
        <v>2</v>
      </c>
      <c r="R8" s="144">
        <f t="shared" si="0"/>
        <v>44</v>
      </c>
      <c r="S8" s="144">
        <f t="shared" si="0"/>
        <v>2</v>
      </c>
      <c r="T8" s="41"/>
    </row>
    <row r="9" spans="1:20" ht="13.5" customHeight="1">
      <c r="A9" s="27" t="s">
        <v>209</v>
      </c>
      <c r="B9" s="28">
        <v>60</v>
      </c>
      <c r="C9" s="114">
        <v>264</v>
      </c>
      <c r="D9" s="89" t="s">
        <v>243</v>
      </c>
      <c r="E9" s="89" t="s">
        <v>243</v>
      </c>
      <c r="F9" s="30">
        <v>7</v>
      </c>
      <c r="G9" s="31">
        <v>7</v>
      </c>
      <c r="H9" s="95" t="s">
        <v>243</v>
      </c>
      <c r="I9" s="95" t="s">
        <v>243</v>
      </c>
      <c r="J9" s="32">
        <v>4</v>
      </c>
      <c r="K9" s="32">
        <v>17</v>
      </c>
      <c r="L9" s="95" t="s">
        <v>243</v>
      </c>
      <c r="M9" s="31">
        <v>3</v>
      </c>
      <c r="N9" s="31">
        <v>5</v>
      </c>
      <c r="O9" s="31">
        <v>3</v>
      </c>
      <c r="P9" s="32">
        <v>3</v>
      </c>
      <c r="Q9" s="95" t="s">
        <v>243</v>
      </c>
      <c r="R9" s="54">
        <v>11</v>
      </c>
      <c r="S9" s="54" t="s">
        <v>238</v>
      </c>
      <c r="T9" s="41"/>
    </row>
    <row r="10" spans="1:20" ht="13.5" customHeight="1">
      <c r="A10" s="27" t="s">
        <v>210</v>
      </c>
      <c r="B10" s="28">
        <v>54</v>
      </c>
      <c r="C10" s="114">
        <v>434</v>
      </c>
      <c r="D10" s="89" t="s">
        <v>243</v>
      </c>
      <c r="E10" s="29" t="s">
        <v>243</v>
      </c>
      <c r="F10" s="30">
        <v>5</v>
      </c>
      <c r="G10" s="31">
        <v>20</v>
      </c>
      <c r="H10" s="95" t="s">
        <v>243</v>
      </c>
      <c r="I10" s="95" t="s">
        <v>243</v>
      </c>
      <c r="J10" s="32">
        <v>1</v>
      </c>
      <c r="K10" s="32">
        <v>8</v>
      </c>
      <c r="L10" s="95" t="s">
        <v>243</v>
      </c>
      <c r="M10" s="31">
        <v>3</v>
      </c>
      <c r="N10" s="31">
        <v>3</v>
      </c>
      <c r="O10" s="31">
        <v>2</v>
      </c>
      <c r="P10" s="32">
        <v>1</v>
      </c>
      <c r="Q10" s="95" t="s">
        <v>243</v>
      </c>
      <c r="R10" s="54">
        <v>11</v>
      </c>
      <c r="S10" s="54" t="s">
        <v>238</v>
      </c>
      <c r="T10" s="41"/>
    </row>
    <row r="11" spans="1:20" ht="13.5" customHeight="1">
      <c r="A11" s="27" t="s">
        <v>211</v>
      </c>
      <c r="B11" s="28">
        <v>78</v>
      </c>
      <c r="C11" s="114">
        <v>554</v>
      </c>
      <c r="D11" s="89" t="s">
        <v>243</v>
      </c>
      <c r="E11" s="89" t="s">
        <v>243</v>
      </c>
      <c r="F11" s="30">
        <v>10</v>
      </c>
      <c r="G11" s="31">
        <v>18</v>
      </c>
      <c r="H11" s="95" t="s">
        <v>243</v>
      </c>
      <c r="I11" s="32">
        <v>1</v>
      </c>
      <c r="J11" s="32">
        <v>2</v>
      </c>
      <c r="K11" s="32">
        <v>6</v>
      </c>
      <c r="L11" s="95" t="s">
        <v>243</v>
      </c>
      <c r="M11" s="31">
        <v>15</v>
      </c>
      <c r="N11" s="31">
        <v>8</v>
      </c>
      <c r="O11" s="31">
        <v>2</v>
      </c>
      <c r="P11" s="32">
        <v>2</v>
      </c>
      <c r="Q11" s="54">
        <v>2</v>
      </c>
      <c r="R11" s="54">
        <v>10</v>
      </c>
      <c r="S11" s="54">
        <v>2</v>
      </c>
      <c r="T11" s="41"/>
    </row>
    <row r="12" spans="1:20" ht="13.5" customHeight="1">
      <c r="A12" s="27" t="s">
        <v>212</v>
      </c>
      <c r="B12" s="28">
        <v>61</v>
      </c>
      <c r="C12" s="114">
        <v>336</v>
      </c>
      <c r="D12" s="89" t="s">
        <v>243</v>
      </c>
      <c r="E12" s="29" t="s">
        <v>243</v>
      </c>
      <c r="F12" s="30">
        <v>10</v>
      </c>
      <c r="G12" s="31">
        <v>18</v>
      </c>
      <c r="H12" s="95" t="s">
        <v>243</v>
      </c>
      <c r="I12" s="95" t="s">
        <v>243</v>
      </c>
      <c r="J12" s="95" t="s">
        <v>243</v>
      </c>
      <c r="K12" s="32">
        <v>12</v>
      </c>
      <c r="L12" s="95" t="s">
        <v>243</v>
      </c>
      <c r="M12" s="31">
        <v>5</v>
      </c>
      <c r="N12" s="31">
        <v>2</v>
      </c>
      <c r="O12" s="31">
        <v>3</v>
      </c>
      <c r="P12" s="32" t="s">
        <v>243</v>
      </c>
      <c r="Q12" s="54" t="s">
        <v>243</v>
      </c>
      <c r="R12" s="54">
        <v>11</v>
      </c>
      <c r="S12" s="54" t="s">
        <v>238</v>
      </c>
      <c r="T12" s="41"/>
    </row>
    <row r="13" spans="1:20" ht="13.5" customHeight="1">
      <c r="A13" s="27" t="s">
        <v>213</v>
      </c>
      <c r="B13" s="28">
        <v>4</v>
      </c>
      <c r="C13" s="114">
        <v>166</v>
      </c>
      <c r="D13" s="89" t="s">
        <v>243</v>
      </c>
      <c r="E13" s="89" t="s">
        <v>243</v>
      </c>
      <c r="F13" s="89" t="s">
        <v>243</v>
      </c>
      <c r="G13" s="89" t="s">
        <v>243</v>
      </c>
      <c r="H13" s="89" t="s">
        <v>243</v>
      </c>
      <c r="I13" s="89" t="s">
        <v>243</v>
      </c>
      <c r="J13" s="89" t="s">
        <v>243</v>
      </c>
      <c r="K13" s="32">
        <v>1</v>
      </c>
      <c r="L13" s="95" t="s">
        <v>243</v>
      </c>
      <c r="M13" s="95" t="s">
        <v>243</v>
      </c>
      <c r="N13" s="31">
        <v>1</v>
      </c>
      <c r="O13" s="31" t="s">
        <v>244</v>
      </c>
      <c r="P13" s="32">
        <v>1</v>
      </c>
      <c r="Q13" s="54" t="s">
        <v>243</v>
      </c>
      <c r="R13" s="54">
        <v>1</v>
      </c>
      <c r="S13" s="54" t="s">
        <v>238</v>
      </c>
      <c r="T13" s="41"/>
    </row>
    <row r="14" spans="1:20" ht="13.5" customHeight="1">
      <c r="A14" s="2"/>
      <c r="B14" s="108"/>
      <c r="C14" s="69"/>
      <c r="D14" s="69"/>
      <c r="E14" s="2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54"/>
      <c r="R14" s="54"/>
      <c r="S14" s="54"/>
      <c r="T14" s="41"/>
    </row>
    <row r="15" spans="1:20" ht="13.5" customHeight="1">
      <c r="A15" s="51" t="s">
        <v>230</v>
      </c>
      <c r="B15" s="128">
        <f>SUM(B16:B17)</f>
        <v>373</v>
      </c>
      <c r="C15" s="128">
        <v>1920</v>
      </c>
      <c r="D15" s="128">
        <f>SUM(D16:D17)</f>
        <v>3</v>
      </c>
      <c r="E15" s="132" t="s">
        <v>244</v>
      </c>
      <c r="F15" s="128">
        <f>SUM(F16:F17)</f>
        <v>43</v>
      </c>
      <c r="G15" s="128">
        <f aca="true" t="shared" si="1" ref="G15:S15">SUM(G16:G17)</f>
        <v>28</v>
      </c>
      <c r="H15" s="128">
        <f t="shared" si="1"/>
        <v>1</v>
      </c>
      <c r="I15" s="128" t="s">
        <v>238</v>
      </c>
      <c r="J15" s="128">
        <f t="shared" si="1"/>
        <v>7</v>
      </c>
      <c r="K15" s="128">
        <f t="shared" si="1"/>
        <v>70</v>
      </c>
      <c r="L15" s="128">
        <f t="shared" si="1"/>
        <v>2</v>
      </c>
      <c r="M15" s="128">
        <f t="shared" si="1"/>
        <v>7</v>
      </c>
      <c r="N15" s="128">
        <f t="shared" si="1"/>
        <v>132</v>
      </c>
      <c r="O15" s="128">
        <f t="shared" si="1"/>
        <v>15</v>
      </c>
      <c r="P15" s="128">
        <f t="shared" si="1"/>
        <v>14</v>
      </c>
      <c r="Q15" s="128">
        <f t="shared" si="1"/>
        <v>2</v>
      </c>
      <c r="R15" s="128">
        <f t="shared" si="1"/>
        <v>45</v>
      </c>
      <c r="S15" s="128">
        <f t="shared" si="1"/>
        <v>4</v>
      </c>
      <c r="T15" s="41"/>
    </row>
    <row r="16" spans="1:20" ht="13.5" customHeight="1">
      <c r="A16" s="5" t="s">
        <v>231</v>
      </c>
      <c r="B16" s="69">
        <v>17</v>
      </c>
      <c r="C16" s="69">
        <v>44</v>
      </c>
      <c r="D16" s="89" t="s">
        <v>243</v>
      </c>
      <c r="E16" s="29" t="s">
        <v>243</v>
      </c>
      <c r="F16" s="29" t="s">
        <v>243</v>
      </c>
      <c r="G16" s="29" t="s">
        <v>243</v>
      </c>
      <c r="H16" s="29" t="s">
        <v>243</v>
      </c>
      <c r="I16" s="29" t="s">
        <v>243</v>
      </c>
      <c r="J16" s="29" t="s">
        <v>243</v>
      </c>
      <c r="K16" s="29" t="s">
        <v>243</v>
      </c>
      <c r="L16" s="29" t="s">
        <v>243</v>
      </c>
      <c r="M16" s="69">
        <v>1</v>
      </c>
      <c r="N16" s="69">
        <v>12</v>
      </c>
      <c r="O16" s="69" t="s">
        <v>243</v>
      </c>
      <c r="P16" s="69">
        <v>1</v>
      </c>
      <c r="Q16" s="54" t="s">
        <v>243</v>
      </c>
      <c r="R16" s="54">
        <v>3</v>
      </c>
      <c r="S16" s="54" t="s">
        <v>238</v>
      </c>
      <c r="T16" s="41"/>
    </row>
    <row r="17" spans="1:20" ht="13.5" customHeight="1" thickBot="1">
      <c r="A17" s="67" t="s">
        <v>232</v>
      </c>
      <c r="B17" s="118">
        <v>356</v>
      </c>
      <c r="C17" s="118">
        <v>1876</v>
      </c>
      <c r="D17" s="118">
        <v>3</v>
      </c>
      <c r="E17" s="118" t="s">
        <v>243</v>
      </c>
      <c r="F17" s="118">
        <v>43</v>
      </c>
      <c r="G17" s="118">
        <v>28</v>
      </c>
      <c r="H17" s="118">
        <v>1</v>
      </c>
      <c r="I17" s="118" t="s">
        <v>243</v>
      </c>
      <c r="J17" s="118">
        <v>7</v>
      </c>
      <c r="K17" s="118">
        <v>70</v>
      </c>
      <c r="L17" s="118">
        <v>2</v>
      </c>
      <c r="M17" s="118">
        <v>6</v>
      </c>
      <c r="N17" s="118">
        <v>120</v>
      </c>
      <c r="O17" s="118">
        <v>15</v>
      </c>
      <c r="P17" s="118">
        <v>13</v>
      </c>
      <c r="Q17" s="71">
        <v>2</v>
      </c>
      <c r="R17" s="71">
        <v>42</v>
      </c>
      <c r="S17" s="71">
        <v>4</v>
      </c>
      <c r="T17" s="41"/>
    </row>
    <row r="18" spans="1:16" ht="13.5" customHeight="1">
      <c r="A18" s="91"/>
      <c r="B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3.5" customHeight="1">
      <c r="A19" s="2"/>
      <c r="B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3.5" customHeight="1">
      <c r="A20" s="2"/>
      <c r="B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3.5" customHeight="1">
      <c r="A21" s="2"/>
      <c r="B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3.5" customHeight="1">
      <c r="A22" s="2"/>
      <c r="B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3.5" customHeight="1">
      <c r="A23" s="2"/>
      <c r="B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3.5" customHeight="1">
      <c r="A24" s="2"/>
      <c r="B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3.5" customHeight="1">
      <c r="A25" s="2"/>
      <c r="B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3.5" customHeight="1">
      <c r="A26" s="2"/>
      <c r="B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3.5" customHeight="1">
      <c r="A27" s="2"/>
      <c r="B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3.5" customHeight="1">
      <c r="A28" s="2"/>
      <c r="B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3.5" customHeight="1">
      <c r="A29" s="2"/>
      <c r="B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3.5" customHeight="1">
      <c r="A30" s="2"/>
      <c r="B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3.5" customHeight="1">
      <c r="A31" s="2"/>
      <c r="B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3.5" customHeight="1">
      <c r="A32" s="2"/>
      <c r="B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3.5" customHeight="1">
      <c r="A33" s="2"/>
      <c r="B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</sheetData>
  <mergeCells count="2">
    <mergeCell ref="A2:A3"/>
    <mergeCell ref="B2:C2"/>
  </mergeCells>
  <printOptions/>
  <pageMargins left="0.75" right="0.75" top="1" bottom="1" header="0.512" footer="0.512"/>
  <pageSetup firstPageNumber="64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沼津市</cp:lastModifiedBy>
  <cp:lastPrinted>2008-02-29T04:24:16Z</cp:lastPrinted>
  <dcterms:created xsi:type="dcterms:W3CDTF">2002-08-28T07:47:10Z</dcterms:created>
  <dcterms:modified xsi:type="dcterms:W3CDTF">2008-03-17T07:30:05Z</dcterms:modified>
  <cp:category/>
  <cp:version/>
  <cp:contentType/>
  <cp:contentStatus/>
</cp:coreProperties>
</file>